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872" windowHeight="10188" tabRatio="1000"/>
  </bookViews>
  <sheets>
    <sheet name="1" sheetId="167" r:id="rId1"/>
    <sheet name="2" sheetId="168" r:id="rId2"/>
    <sheet name="3" sheetId="169" r:id="rId3"/>
    <sheet name="4" sheetId="170" r:id="rId4"/>
    <sheet name="5" sheetId="171" r:id="rId5"/>
    <sheet name="6" sheetId="143" r:id="rId6"/>
    <sheet name="7" sheetId="145" r:id="rId7"/>
    <sheet name="8" sheetId="172" r:id="rId8"/>
    <sheet name="9" sheetId="173" r:id="rId9"/>
    <sheet name="10" sheetId="174" r:id="rId10"/>
    <sheet name="11" sheetId="157" r:id="rId11"/>
    <sheet name="12" sheetId="148" r:id="rId12"/>
    <sheet name="13" sheetId="153" r:id="rId13"/>
  </sheets>
  <definedNames>
    <definedName name="k" localSheetId="0" hidden="1">{#N/A,#N/A,FALSE,"地域計";#N/A,#N/A,FALSE,"０％";#N/A,#N/A,FALSE,"３％";#N/A,#N/A,FALSE,"６％";#N/A,#N/A,FALSE,"１０％";#N/A,#N/A,FALSE,"１２％"}</definedName>
    <definedName name="k" localSheetId="2" hidden="1">{#N/A,#N/A,FALSE,"地域計";#N/A,#N/A,FALSE,"０％";#N/A,#N/A,FALSE,"３％";#N/A,#N/A,FALSE,"６％";#N/A,#N/A,FALSE,"１０％";#N/A,#N/A,FALSE,"１２％"}</definedName>
    <definedName name="k" hidden="1">{#N/A,#N/A,FALSE,"地域計";#N/A,#N/A,FALSE,"０％";#N/A,#N/A,FALSE,"３％";#N/A,#N/A,FALSE,"６％";#N/A,#N/A,FALSE,"１０％";#N/A,#N/A,FALSE,"１２％"}</definedName>
    <definedName name="_xlnm.Print_Area" localSheetId="0">'1'!$A$1:$M$65</definedName>
    <definedName name="_xlnm.Print_Area" localSheetId="9">'10'!$A$1:$K$53</definedName>
    <definedName name="_xlnm.Print_Area" localSheetId="10">'11'!$A$1:$H$39</definedName>
    <definedName name="_xlnm.Print_Area" localSheetId="11">'12'!$A$1:$K$69</definedName>
    <definedName name="_xlnm.Print_Area" localSheetId="12">'13'!$A$1:$L$77</definedName>
    <definedName name="_xlnm.Print_Area" localSheetId="1">'2'!$A$1:$O$60</definedName>
    <definedName name="_xlnm.Print_Area" localSheetId="2">'3'!$A$1:$K$76</definedName>
    <definedName name="_xlnm.Print_Area" localSheetId="3">'4'!$A$1:$K$80</definedName>
    <definedName name="_xlnm.Print_Area" localSheetId="4">'5'!$A$1:$K$64</definedName>
    <definedName name="_xlnm.Print_Area" localSheetId="5">'6'!$A$1:$K$48</definedName>
    <definedName name="_xlnm.Print_Area" localSheetId="6">'7'!$A$1:$K$53</definedName>
    <definedName name="_xlnm.Print_Area" localSheetId="7">'8'!$A$1:$K$73</definedName>
    <definedName name="_xlnm.Print_Area" localSheetId="8">'9'!$A$1:$K$52</definedName>
    <definedName name="wrn.住宅３." localSheetId="0" hidden="1">{#N/A,#N/A,FALSE,"地域計";#N/A,#N/A,FALSE,"０％";#N/A,#N/A,FALSE,"３％";#N/A,#N/A,FALSE,"６％";#N/A,#N/A,FALSE,"１０％";#N/A,#N/A,FALSE,"１２％"}</definedName>
    <definedName name="wrn.住宅３." localSheetId="2" hidden="1">{#N/A,#N/A,FALSE,"地域計";#N/A,#N/A,FALSE,"０％";#N/A,#N/A,FALSE,"３％";#N/A,#N/A,FALSE,"６％";#N/A,#N/A,FALSE,"１０％";#N/A,#N/A,FALSE,"１２％"}</definedName>
    <definedName name="wrn.住宅３." hidden="1">{#N/A,#N/A,FALSE,"地域計";#N/A,#N/A,FALSE,"０％";#N/A,#N/A,FALSE,"３％";#N/A,#N/A,FALSE,"６％";#N/A,#N/A,FALSE,"１０％";#N/A,#N/A,FALSE,"１２％"}</definedName>
  </definedNames>
  <calcPr calcId="162913"/>
</workbook>
</file>

<file path=xl/calcChain.xml><?xml version="1.0" encoding="utf-8"?>
<calcChain xmlns="http://schemas.openxmlformats.org/spreadsheetml/2006/main">
  <c r="H58" i="167" l="1"/>
</calcChain>
</file>

<file path=xl/sharedStrings.xml><?xml version="1.0" encoding="utf-8"?>
<sst xmlns="http://schemas.openxmlformats.org/spreadsheetml/2006/main" count="932" uniqueCount="371">
  <si>
    <t>FY2018</t>
  </si>
  <si>
    <t>FY2019</t>
  </si>
  <si>
    <t>FY2022</t>
  </si>
  <si>
    <t>FY2020</t>
  </si>
  <si>
    <t>FY2021</t>
    <phoneticPr fontId="9"/>
  </si>
  <si>
    <t>FY2022</t>
    <phoneticPr fontId="9"/>
  </si>
  <si>
    <t>Itoham Yonekyu Holdings Inc.</t>
    <phoneticPr fontId="9"/>
  </si>
  <si>
    <t>Consolidated Financial Statements</t>
    <phoneticPr fontId="9"/>
  </si>
  <si>
    <t>Main Consolidated Financial Indicators</t>
    <phoneticPr fontId="9"/>
  </si>
  <si>
    <t>:</t>
    <phoneticPr fontId="9"/>
  </si>
  <si>
    <t>FY2016</t>
    <phoneticPr fontId="9"/>
  </si>
  <si>
    <t>FY2017</t>
  </si>
  <si>
    <t>FY2021</t>
  </si>
  <si>
    <t>Financial Data Book</t>
    <phoneticPr fontId="9"/>
  </si>
  <si>
    <t>%</t>
    <phoneticPr fontId="9"/>
  </si>
  <si>
    <t xml:space="preserve">    the group's organaizatioanl restructuring.</t>
    <phoneticPr fontId="9"/>
  </si>
  <si>
    <t>Market Share</t>
    <phoneticPr fontId="9"/>
  </si>
  <si>
    <t>Stock Information</t>
    <phoneticPr fontId="9"/>
  </si>
  <si>
    <t xml:space="preserve">                                    / (Number of shares outstanding - Number of treasury stock)</t>
    <phoneticPr fontId="9"/>
  </si>
  <si>
    <t>Segment Information</t>
    <phoneticPr fontId="9"/>
  </si>
  <si>
    <t>FY2016</t>
  </si>
  <si>
    <t>FY2023</t>
    <phoneticPr fontId="9"/>
  </si>
  <si>
    <t>Q1</t>
    <phoneticPr fontId="9"/>
  </si>
  <si>
    <t>Q2</t>
    <phoneticPr fontId="9"/>
  </si>
  <si>
    <t>Q3</t>
    <phoneticPr fontId="9"/>
  </si>
  <si>
    <t>Q4</t>
    <phoneticPr fontId="9"/>
  </si>
  <si>
    <t>Full Year</t>
    <phoneticPr fontId="9"/>
  </si>
  <si>
    <t>Q1</t>
  </si>
  <si>
    <t>Q2</t>
  </si>
  <si>
    <t>Q4</t>
  </si>
  <si>
    <t>Full Year</t>
  </si>
  <si>
    <t>Q3</t>
  </si>
  <si>
    <t>Full Year</t>
    <phoneticPr fontId="9"/>
  </si>
  <si>
    <t>Q4</t>
    <phoneticPr fontId="9"/>
  </si>
  <si>
    <t>Q3</t>
    <phoneticPr fontId="9"/>
  </si>
  <si>
    <t>Q2</t>
    <phoneticPr fontId="9"/>
  </si>
  <si>
    <t>Q1</t>
    <phoneticPr fontId="9"/>
  </si>
  <si>
    <t>Full Year</t>
    <phoneticPr fontId="9"/>
  </si>
  <si>
    <t>Q1</t>
    <phoneticPr fontId="9"/>
  </si>
  <si>
    <t>Q2</t>
    <phoneticPr fontId="9"/>
  </si>
  <si>
    <t>Q3</t>
    <phoneticPr fontId="9"/>
  </si>
  <si>
    <t>Q4</t>
    <phoneticPr fontId="9"/>
  </si>
  <si>
    <t>Full Year</t>
    <phoneticPr fontId="9"/>
  </si>
  <si>
    <t>Consolidated Balance Sheets</t>
  </si>
  <si>
    <t>Consolidated Statements of Income</t>
  </si>
  <si>
    <t>Consolidated Statements of Cash Flows</t>
  </si>
  <si>
    <t>Capital investment, Depreciation, R&amp;D expenditures</t>
  </si>
  <si>
    <t>Net sales and Operating profit and Ordinary profit by division</t>
    <phoneticPr fontId="9"/>
  </si>
  <si>
    <t>Profitability</t>
    <phoneticPr fontId="9"/>
  </si>
  <si>
    <t>Return</t>
    <phoneticPr fontId="9"/>
  </si>
  <si>
    <t>Efficiency</t>
  </si>
  <si>
    <t>Stability and Liquidity</t>
  </si>
  <si>
    <t>Investment</t>
  </si>
  <si>
    <t>Net sales by products</t>
    <phoneticPr fontId="9"/>
  </si>
  <si>
    <t>Net sales by country and region</t>
    <phoneticPr fontId="9"/>
  </si>
  <si>
    <t>Stock Overview</t>
    <phoneticPr fontId="9"/>
  </si>
  <si>
    <t>Major shareholders</t>
    <phoneticPr fontId="9"/>
  </si>
  <si>
    <t>Stock distribution</t>
    <phoneticPr fontId="9"/>
  </si>
  <si>
    <t>Stock price and trading volume</t>
    <phoneticPr fontId="9"/>
  </si>
  <si>
    <t>Market share of Main products in Japan</t>
    <phoneticPr fontId="9"/>
  </si>
  <si>
    <t>FY2023</t>
  </si>
  <si>
    <t>Last Updated</t>
    <phoneticPr fontId="9"/>
  </si>
  <si>
    <t>FY2024</t>
  </si>
  <si>
    <r>
      <rPr>
        <sz val="16"/>
        <color theme="1" tint="0.249977111117893"/>
        <rFont val="Zen Kaku Gothic New"/>
        <family val="3"/>
        <charset val="128"/>
      </rPr>
      <t>最終更新日</t>
    </r>
    <rPh sb="0" eb="5">
      <t>サイシュウコウシンビ</t>
    </rPh>
    <phoneticPr fontId="9"/>
  </si>
  <si>
    <r>
      <rPr>
        <sz val="16"/>
        <color theme="1" tint="0.249977111117893"/>
        <rFont val="Zen Kaku Gothic New"/>
        <family val="3"/>
        <charset val="128"/>
      </rPr>
      <t>伊藤ハム米久ホールディングス株式会社</t>
    </r>
    <rPh sb="0" eb="2">
      <t>イトウ</t>
    </rPh>
    <rPh sb="4" eb="6">
      <t>ヨネキュウ</t>
    </rPh>
    <rPh sb="14" eb="18">
      <t>カブシキガイシャ</t>
    </rPh>
    <phoneticPr fontId="9"/>
  </si>
  <si>
    <r>
      <rPr>
        <sz val="14"/>
        <color theme="1" tint="0.249977111117893"/>
        <rFont val="Zen Kaku Gothic New"/>
        <family val="3"/>
        <charset val="128"/>
      </rPr>
      <t>目次　</t>
    </r>
    <r>
      <rPr>
        <sz val="14"/>
        <color theme="1" tint="0.249977111117893"/>
        <rFont val="Arial"/>
        <family val="2"/>
      </rPr>
      <t>Contents</t>
    </r>
    <rPh sb="0" eb="2">
      <t>モクジ</t>
    </rPh>
    <phoneticPr fontId="9"/>
  </si>
  <si>
    <r>
      <rPr>
        <sz val="14"/>
        <color theme="1" tint="0.249977111117893"/>
        <rFont val="Zen Kaku Gothic New"/>
        <family val="3"/>
        <charset val="128"/>
      </rPr>
      <t>連結　</t>
    </r>
    <r>
      <rPr>
        <sz val="14"/>
        <color theme="1" tint="0.249977111117893"/>
        <rFont val="Arial"/>
        <family val="2"/>
      </rPr>
      <t>Consolidated</t>
    </r>
    <rPh sb="0" eb="2">
      <t>レンケツ</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</si>
  <si>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連結財務諸表</t>
    </r>
    <rPh sb="2" eb="4">
      <t>レンケツ</t>
    </rPh>
    <rPh sb="4" eb="6">
      <t>ザイム</t>
    </rPh>
    <rPh sb="6" eb="8">
      <t>ショヒョウ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</si>
  <si>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）連結貸借対照表</t>
    </r>
    <rPh sb="3" eb="5">
      <t>レンケツ</t>
    </rPh>
    <rPh sb="5" eb="7">
      <t>タイシャク</t>
    </rPh>
    <rPh sb="7" eb="10">
      <t>タイショウヒョウ</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</si>
  <si>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）連結損益計算書</t>
    </r>
    <rPh sb="3" eb="5">
      <t>レンケツ</t>
    </rPh>
    <rPh sb="5" eb="7">
      <t>ソンエキ</t>
    </rPh>
    <rPh sb="7" eb="10">
      <t>ケイサンショ</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</si>
  <si>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）連結キャッシュフロー計算書</t>
    </r>
    <rPh sb="3" eb="5">
      <t>レンケツ</t>
    </rPh>
    <rPh sb="13" eb="16">
      <t>ケイサンショ</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</si>
  <si>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）設備投資額・減価償却費・研究開発費</t>
    </r>
    <rPh sb="3" eb="5">
      <t>セツビ</t>
    </rPh>
    <rPh sb="5" eb="7">
      <t>トウシ</t>
    </rPh>
    <rPh sb="7" eb="8">
      <t>ガク</t>
    </rPh>
    <rPh sb="9" eb="11">
      <t>ゲンカ</t>
    </rPh>
    <rPh sb="11" eb="13">
      <t>ショウキャク</t>
    </rPh>
    <rPh sb="13" eb="14">
      <t>ヒ</t>
    </rPh>
    <rPh sb="15" eb="17">
      <t>ケンキュウ</t>
    </rPh>
    <rPh sb="17" eb="20">
      <t>カイハツヒ</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</si>
  <si>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主要連結財務指標</t>
    </r>
    <rPh sb="2" eb="4">
      <t>シュヨウ</t>
    </rPh>
    <rPh sb="4" eb="6">
      <t>レンケツ</t>
    </rPh>
    <rPh sb="6" eb="8">
      <t>ザイム</t>
    </rPh>
    <rPh sb="8" eb="10">
      <t>シヒョウ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</si>
  <si>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）収益性</t>
    </r>
    <rPh sb="3" eb="6">
      <t>シュウエキセイ</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</si>
  <si>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）リターン</t>
    </r>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</si>
  <si>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）効率性　</t>
    </r>
    <rPh sb="3" eb="5">
      <t>コウリツ</t>
    </rPh>
    <rPh sb="5" eb="6">
      <t>セイ</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</si>
  <si>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）安全性および流動性　</t>
    </r>
    <rPh sb="3" eb="6">
      <t>アンゼンセイ</t>
    </rPh>
    <rPh sb="9" eb="12">
      <t>リュウドウセイ</t>
    </rPh>
    <phoneticPr fontId="9"/>
  </si>
  <si>
    <r>
      <rPr>
        <sz val="12"/>
        <color theme="1" tint="0.249977111117893"/>
        <rFont val="Zen Kaku Gothic New"/>
        <family val="3"/>
        <charset val="128"/>
      </rPr>
      <t>（</t>
    </r>
    <r>
      <rPr>
        <sz val="12"/>
        <color theme="1" tint="0.249977111117893"/>
        <rFont val="Arial"/>
        <family val="2"/>
      </rPr>
      <t>5</t>
    </r>
    <r>
      <rPr>
        <sz val="12"/>
        <color theme="1" tint="0.249977111117893"/>
        <rFont val="Zen Kaku Gothic New"/>
        <family val="3"/>
        <charset val="128"/>
      </rPr>
      <t>）投資　</t>
    </r>
    <r>
      <rPr>
        <sz val="12"/>
        <color theme="1" tint="0.249977111117893"/>
        <rFont val="Arial"/>
        <family val="2"/>
      </rPr>
      <t>Investment</t>
    </r>
    <rPh sb="3" eb="5">
      <t>トウシ</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</si>
  <si>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セグメント情報</t>
    </r>
    <rPh sb="7" eb="9">
      <t>ジョウホウ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</si>
  <si>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）事業別売上高及び営業利益、経常利益</t>
    </r>
    <rPh sb="3" eb="5">
      <t>ジギョウ</t>
    </rPh>
    <rPh sb="5" eb="6">
      <t>ベツ</t>
    </rPh>
    <rPh sb="6" eb="8">
      <t>ウリアゲ</t>
    </rPh>
    <rPh sb="8" eb="9">
      <t>ダカ</t>
    </rPh>
    <rPh sb="9" eb="10">
      <t>オヨ</t>
    </rPh>
    <rPh sb="11" eb="13">
      <t>エイギョウ</t>
    </rPh>
    <rPh sb="13" eb="15">
      <t>リエキ</t>
    </rPh>
    <rPh sb="16" eb="18">
      <t>ケイジョウ</t>
    </rPh>
    <rPh sb="18" eb="20">
      <t>リエキ</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</si>
  <si>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）商品別売上高</t>
    </r>
    <rPh sb="3" eb="5">
      <t>ショウヒン</t>
    </rPh>
    <rPh sb="5" eb="6">
      <t>ベツ</t>
    </rPh>
    <rPh sb="6" eb="8">
      <t>ウリアゲ</t>
    </rPh>
    <rPh sb="8" eb="9">
      <t>ダカ</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</si>
  <si>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）国・地域別売上高</t>
    </r>
    <rPh sb="3" eb="4">
      <t>クニ</t>
    </rPh>
    <rPh sb="5" eb="7">
      <t>チイキ</t>
    </rPh>
    <rPh sb="7" eb="8">
      <t>ベツ</t>
    </rPh>
    <rPh sb="8" eb="10">
      <t>ウリアゲ</t>
    </rPh>
    <rPh sb="10" eb="11">
      <t>ダカ</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</si>
  <si>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株式情報</t>
    </r>
    <rPh sb="2" eb="4">
      <t>カブシキ</t>
    </rPh>
    <rPh sb="4" eb="6">
      <t>ジョウホウ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</si>
  <si>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）株式概況</t>
    </r>
    <rPh sb="3" eb="5">
      <t>カブシキ</t>
    </rPh>
    <rPh sb="5" eb="7">
      <t>ガイキョウ</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</si>
  <si>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）大株主</t>
    </r>
    <rPh sb="3" eb="6">
      <t>オオカブヌシ</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</si>
  <si>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）株式分布</t>
    </r>
    <rPh sb="3" eb="5">
      <t>カブシキ</t>
    </rPh>
    <rPh sb="5" eb="7">
      <t>ブンプ</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</si>
  <si>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）株価および出来高</t>
    </r>
    <rPh sb="3" eb="5">
      <t>カブカ</t>
    </rPh>
    <rPh sb="8" eb="11">
      <t>デキダカ</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</si>
  <si>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市場シェア</t>
    </r>
    <rPh sb="2" eb="4">
      <t>シジョウ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</si>
  <si>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）主要商品国内市場シェア</t>
    </r>
    <rPh sb="3" eb="5">
      <t>シュヨウ</t>
    </rPh>
    <rPh sb="5" eb="7">
      <t>ショウヒン</t>
    </rPh>
    <rPh sb="7" eb="9">
      <t>コクナイ</t>
    </rPh>
    <rPh sb="9" eb="11">
      <t>シジョウ</t>
    </rPh>
    <phoneticPr fontId="9"/>
  </si>
  <si>
    <r>
      <rPr>
        <sz val="12"/>
        <color theme="1" tint="0.249977111117893"/>
        <rFont val="Zen Kaku Gothic New"/>
        <family val="3"/>
        <charset val="128"/>
      </rPr>
      <t>注記　</t>
    </r>
    <r>
      <rPr>
        <sz val="12"/>
        <color theme="1" tint="0.249977111117893"/>
        <rFont val="Arial"/>
        <family val="2"/>
      </rPr>
      <t>Note</t>
    </r>
    <rPh sb="0" eb="2">
      <t>チュウキ</t>
    </rPh>
    <phoneticPr fontId="9"/>
  </si>
  <si>
    <r>
      <rPr>
        <sz val="11"/>
        <color theme="1" tint="0.249977111117893"/>
        <rFont val="Zen Kaku Gothic New"/>
        <family val="3"/>
        <charset val="128"/>
      </rPr>
      <t>・財務情報は、いずれも日本基準で開示した数値です。</t>
    </r>
    <rPh sb="1" eb="3">
      <t>ザイム</t>
    </rPh>
    <rPh sb="3" eb="5">
      <t>ジョウホウ</t>
    </rPh>
    <rPh sb="11" eb="13">
      <t>ニホン</t>
    </rPh>
    <rPh sb="13" eb="15">
      <t>キジュン</t>
    </rPh>
    <rPh sb="16" eb="18">
      <t>カイジ</t>
    </rPh>
    <rPh sb="20" eb="22">
      <t>スウチ</t>
    </rPh>
    <phoneticPr fontId="9"/>
  </si>
  <si>
    <r>
      <rPr>
        <sz val="11"/>
        <color theme="0"/>
        <rFont val="Zen Kaku Gothic New"/>
        <family val="3"/>
        <charset val="128"/>
      </rPr>
      <t>・</t>
    </r>
    <r>
      <rPr>
        <sz val="11"/>
        <color theme="1" tint="0.249977111117893"/>
        <rFont val="Arial"/>
        <family val="2"/>
      </rPr>
      <t>The financial information disclosed by Japanese GAAP.</t>
    </r>
    <phoneticPr fontId="9"/>
  </si>
  <si>
    <r>
      <rPr>
        <sz val="11"/>
        <color theme="1" tint="0.249977111117893"/>
        <rFont val="Zen Kaku Gothic New"/>
        <family val="3"/>
        <charset val="128"/>
      </rPr>
      <t>・年度の表記は日本基準での表記です。（例：「</t>
    </r>
    <r>
      <rPr>
        <sz val="11"/>
        <color theme="1" tint="0.249977111117893"/>
        <rFont val="Arial"/>
        <family val="2"/>
      </rPr>
      <t>2023</t>
    </r>
    <r>
      <rPr>
        <sz val="11"/>
        <color theme="1" tint="0.249977111117893"/>
        <rFont val="Zen Kaku Gothic New"/>
        <family val="3"/>
        <charset val="128"/>
      </rPr>
      <t>年度」及び「</t>
    </r>
    <r>
      <rPr>
        <sz val="11"/>
        <color theme="1" tint="0.249977111117893"/>
        <rFont val="Arial"/>
        <family val="2"/>
      </rPr>
      <t>FY2023</t>
    </r>
    <r>
      <rPr>
        <sz val="11"/>
        <color theme="1" tint="0.249977111117893"/>
        <rFont val="Zen Kaku Gothic New"/>
        <family val="3"/>
        <charset val="128"/>
      </rPr>
      <t>」は、</t>
    </r>
    <r>
      <rPr>
        <sz val="11"/>
        <color theme="1" tint="0.249977111117893"/>
        <rFont val="Arial"/>
        <family val="2"/>
      </rPr>
      <t>2023</t>
    </r>
    <r>
      <rPr>
        <sz val="11"/>
        <color theme="1" tint="0.249977111117893"/>
        <rFont val="Zen Kaku Gothic New"/>
        <family val="3"/>
        <charset val="128"/>
      </rPr>
      <t>年</t>
    </r>
    <r>
      <rPr>
        <sz val="11"/>
        <color theme="1" tint="0.249977111117893"/>
        <rFont val="Arial"/>
        <family val="2"/>
      </rPr>
      <t>4</t>
    </r>
    <r>
      <rPr>
        <sz val="11"/>
        <color theme="1" tint="0.249977111117893"/>
        <rFont val="Zen Kaku Gothic New"/>
        <family val="3"/>
        <charset val="128"/>
      </rPr>
      <t>月</t>
    </r>
    <r>
      <rPr>
        <sz val="11"/>
        <color theme="1" tint="0.249977111117893"/>
        <rFont val="Arial"/>
        <family val="2"/>
      </rPr>
      <t>1</t>
    </r>
    <r>
      <rPr>
        <sz val="11"/>
        <color theme="1" tint="0.249977111117893"/>
        <rFont val="Zen Kaku Gothic New"/>
        <family val="3"/>
        <charset val="128"/>
      </rPr>
      <t>日から</t>
    </r>
    <r>
      <rPr>
        <sz val="11"/>
        <color theme="1" tint="0.249977111117893"/>
        <rFont val="Arial"/>
        <family val="2"/>
      </rPr>
      <t>2024</t>
    </r>
    <r>
      <rPr>
        <sz val="11"/>
        <color theme="1" tint="0.249977111117893"/>
        <rFont val="Zen Kaku Gothic New"/>
        <family val="3"/>
        <charset val="128"/>
      </rPr>
      <t>年</t>
    </r>
    <r>
      <rPr>
        <sz val="11"/>
        <color theme="1" tint="0.249977111117893"/>
        <rFont val="Arial"/>
        <family val="2"/>
      </rPr>
      <t>3</t>
    </r>
    <r>
      <rPr>
        <sz val="11"/>
        <color theme="1" tint="0.249977111117893"/>
        <rFont val="Zen Kaku Gothic New"/>
        <family val="3"/>
        <charset val="128"/>
      </rPr>
      <t>月</t>
    </r>
    <r>
      <rPr>
        <sz val="11"/>
        <color theme="1" tint="0.249977111117893"/>
        <rFont val="Arial"/>
        <family val="2"/>
      </rPr>
      <t>31</t>
    </r>
    <r>
      <rPr>
        <sz val="11"/>
        <color theme="1" tint="0.249977111117893"/>
        <rFont val="Zen Kaku Gothic New"/>
        <family val="3"/>
        <charset val="128"/>
      </rPr>
      <t>日までの会計期間を示しています。）</t>
    </r>
    <rPh sb="1" eb="3">
      <t>ネンド</t>
    </rPh>
    <rPh sb="4" eb="6">
      <t>ヒョウキ</t>
    </rPh>
    <rPh sb="7" eb="9">
      <t>ニホン</t>
    </rPh>
    <rPh sb="9" eb="11">
      <t>キジュン</t>
    </rPh>
    <rPh sb="13" eb="15">
      <t>ヒョウキ</t>
    </rPh>
    <rPh sb="19" eb="20">
      <t>レイ</t>
    </rPh>
    <rPh sb="26" eb="28">
      <t>ネンド</t>
    </rPh>
    <rPh sb="29" eb="30">
      <t>オヨ</t>
    </rPh>
    <rPh sb="45" eb="46">
      <t>ネン</t>
    </rPh>
    <rPh sb="47" eb="48">
      <t>ガツ</t>
    </rPh>
    <rPh sb="49" eb="50">
      <t>ニチ</t>
    </rPh>
    <rPh sb="56" eb="57">
      <t>ネン</t>
    </rPh>
    <rPh sb="58" eb="59">
      <t>ガツ</t>
    </rPh>
    <rPh sb="61" eb="62">
      <t>ニチ</t>
    </rPh>
    <rPh sb="65" eb="67">
      <t>カイケイ</t>
    </rPh>
    <rPh sb="67" eb="69">
      <t>キカン</t>
    </rPh>
    <rPh sb="70" eb="71">
      <t>シメ</t>
    </rPh>
    <phoneticPr fontId="9"/>
  </si>
  <si>
    <r>
      <rPr>
        <sz val="11"/>
        <color theme="0"/>
        <rFont val="Zen Kaku Gothic New"/>
        <family val="3"/>
        <charset val="128"/>
      </rPr>
      <t>・</t>
    </r>
    <r>
      <rPr>
        <sz val="11"/>
        <color theme="1" tint="0.249977111117893"/>
        <rFont val="Arial"/>
        <family val="2"/>
      </rPr>
      <t>The notation of the fiscal year is based on Japanese standards.</t>
    </r>
    <phoneticPr fontId="9"/>
  </si>
  <si>
    <r>
      <rPr>
        <sz val="11"/>
        <color theme="0"/>
        <rFont val="Zen Kaku Gothic New"/>
        <family val="3"/>
        <charset val="128"/>
      </rPr>
      <t>・</t>
    </r>
    <r>
      <rPr>
        <sz val="11"/>
        <color theme="1" tint="0.249977111117893"/>
        <rFont val="Arial"/>
        <family val="2"/>
      </rPr>
      <t>Example : FY2023 shows from April 1, 2023 to March 31, 2024.</t>
    </r>
    <phoneticPr fontId="9"/>
  </si>
  <si>
    <r>
      <rPr>
        <sz val="11"/>
        <color theme="1" tint="0.249977111117893"/>
        <rFont val="Zen Kaku Gothic New"/>
        <family val="3"/>
        <charset val="128"/>
      </rPr>
      <t>・</t>
    </r>
    <r>
      <rPr>
        <sz val="11"/>
        <color theme="1" tint="0.249977111117893"/>
        <rFont val="Arial"/>
        <family val="2"/>
      </rPr>
      <t>2021</t>
    </r>
    <r>
      <rPr>
        <sz val="11"/>
        <color theme="1" tint="0.249977111117893"/>
        <rFont val="Zen Kaku Gothic New"/>
        <family val="3"/>
        <charset val="128"/>
      </rPr>
      <t>年度より「収益認識に関する会計基準」等を適用しています。</t>
    </r>
    <rPh sb="5" eb="7">
      <t>ネンド</t>
    </rPh>
    <rPh sb="10" eb="12">
      <t>シュウエキ</t>
    </rPh>
    <rPh sb="12" eb="14">
      <t>ニンシキ</t>
    </rPh>
    <rPh sb="15" eb="16">
      <t>カン</t>
    </rPh>
    <rPh sb="18" eb="20">
      <t>カイケイ</t>
    </rPh>
    <rPh sb="20" eb="22">
      <t>キジュン</t>
    </rPh>
    <rPh sb="23" eb="24">
      <t>トウ</t>
    </rPh>
    <rPh sb="25" eb="27">
      <t>テキヨウ</t>
    </rPh>
    <phoneticPr fontId="9"/>
  </si>
  <si>
    <r>
      <rPr>
        <sz val="11"/>
        <color theme="1" tint="0.249977111117893"/>
        <rFont val="Zen Kaku Gothic New"/>
        <family val="3"/>
        <charset val="128"/>
      </rPr>
      <t>　特に記載のない限り、連結およびセグメント計の数値は</t>
    </r>
    <r>
      <rPr>
        <sz val="11"/>
        <color theme="1" tint="0.249977111117893"/>
        <rFont val="Arial"/>
        <family val="2"/>
      </rPr>
      <t>2021</t>
    </r>
    <r>
      <rPr>
        <sz val="11"/>
        <color theme="1" tint="0.249977111117893"/>
        <rFont val="Zen Kaku Gothic New"/>
        <family val="3"/>
        <charset val="128"/>
      </rPr>
      <t>年度以降は当該基準適用後、</t>
    </r>
    <r>
      <rPr>
        <sz val="11"/>
        <color theme="1" tint="0.249977111117893"/>
        <rFont val="Arial"/>
        <family val="2"/>
      </rPr>
      <t>2020</t>
    </r>
    <r>
      <rPr>
        <sz val="11"/>
        <color theme="1" tint="0.249977111117893"/>
        <rFont val="Zen Kaku Gothic New"/>
        <family val="3"/>
        <charset val="128"/>
      </rPr>
      <t>年度以前は当該基準適用前のものです。</t>
    </r>
    <rPh sb="1" eb="2">
      <t>トク</t>
    </rPh>
    <rPh sb="3" eb="5">
      <t>キサイ</t>
    </rPh>
    <rPh sb="8" eb="9">
      <t>カギ</t>
    </rPh>
    <rPh sb="11" eb="13">
      <t>レンケツ</t>
    </rPh>
    <rPh sb="21" eb="22">
      <t>ケイ</t>
    </rPh>
    <rPh sb="23" eb="25">
      <t>スウチ</t>
    </rPh>
    <rPh sb="30" eb="32">
      <t>ネンド</t>
    </rPh>
    <rPh sb="32" eb="34">
      <t>イコウ</t>
    </rPh>
    <rPh sb="35" eb="37">
      <t>トウガイ</t>
    </rPh>
    <rPh sb="37" eb="39">
      <t>キジュン</t>
    </rPh>
    <rPh sb="39" eb="41">
      <t>テキヨウ</t>
    </rPh>
    <rPh sb="41" eb="42">
      <t>ゴ</t>
    </rPh>
    <rPh sb="47" eb="49">
      <t>ネンド</t>
    </rPh>
    <rPh sb="49" eb="51">
      <t>イゼン</t>
    </rPh>
    <rPh sb="52" eb="54">
      <t>トウガイ</t>
    </rPh>
    <rPh sb="54" eb="56">
      <t>キジュン</t>
    </rPh>
    <rPh sb="56" eb="58">
      <t>テキヨウ</t>
    </rPh>
    <rPh sb="58" eb="59">
      <t>マエ</t>
    </rPh>
    <phoneticPr fontId="9"/>
  </si>
  <si>
    <r>
      <rPr>
        <sz val="11"/>
        <color theme="1" tint="0.249977111117893"/>
        <rFont val="Zen Kaku Gothic New"/>
        <family val="3"/>
        <charset val="128"/>
      </rPr>
      <t>　</t>
    </r>
    <r>
      <rPr>
        <sz val="11"/>
        <color theme="1" tint="0.249977111117893"/>
        <rFont val="Arial"/>
        <family val="2"/>
      </rPr>
      <t>The Accounting Standard for Revenue Recognition is applied from beginning of FY2021.</t>
    </r>
    <phoneticPr fontId="9"/>
  </si>
  <si>
    <r>
      <rPr>
        <sz val="14"/>
        <color theme="1" tint="0.249977111117893"/>
        <rFont val="Zen Kaku Gothic New"/>
        <family val="3"/>
        <charset val="128"/>
      </rPr>
      <t>連結財務諸表　</t>
    </r>
    <r>
      <rPr>
        <sz val="14"/>
        <color theme="1" tint="0.249977111117893"/>
        <rFont val="Arial"/>
        <family val="2"/>
      </rPr>
      <t>Consolidated Financial Statements</t>
    </r>
    <rPh sb="0" eb="2">
      <t>レンケツ</t>
    </rPh>
    <rPh sb="2" eb="4">
      <t>ザイム</t>
    </rPh>
    <rPh sb="4" eb="6">
      <t>ショヒョウ</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</si>
  <si>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）連結貸借対照表　</t>
    </r>
    <r>
      <rPr>
        <b/>
        <sz val="10"/>
        <color theme="1" tint="0.249977111117893"/>
        <rFont val="Arial"/>
        <family val="2"/>
      </rPr>
      <t>Consolidated Balance Sheets</t>
    </r>
    <rPh sb="3" eb="5">
      <t>レンケツ</t>
    </rPh>
    <rPh sb="5" eb="7">
      <t>タイシャク</t>
    </rPh>
    <rPh sb="7" eb="10">
      <t>タイショウヒョウ</t>
    </rPh>
    <phoneticPr fontId="9"/>
  </si>
  <si>
    <r>
      <rPr>
        <sz val="9"/>
        <color theme="1" tint="0.249977111117893"/>
        <rFont val="Zen Kaku Gothic New"/>
        <family val="3"/>
        <charset val="128"/>
      </rPr>
      <t>百万円　</t>
    </r>
    <r>
      <rPr>
        <sz val="9"/>
        <color theme="1" tint="0.249977111117893"/>
        <rFont val="Arial"/>
        <family val="2"/>
      </rPr>
      <t>Million yen</t>
    </r>
    <rPh sb="0" eb="3">
      <t>ヒャクマンエン</t>
    </rPh>
    <phoneticPr fontId="9"/>
  </si>
  <si>
    <r>
      <rPr>
        <sz val="9"/>
        <color theme="1" tint="0.249977111117893"/>
        <rFont val="Zen Kaku Gothic New"/>
        <family val="3"/>
        <charset val="128"/>
      </rPr>
      <t xml:space="preserve">総資産
</t>
    </r>
    <r>
      <rPr>
        <sz val="9"/>
        <color theme="1" tint="0.249977111117893"/>
        <rFont val="Arial"/>
        <family val="2"/>
      </rPr>
      <t>Total assets</t>
    </r>
    <rPh sb="0" eb="3">
      <t>ソウシサン</t>
    </rPh>
    <phoneticPr fontId="9"/>
  </si>
  <si>
    <r>
      <rPr>
        <sz val="9"/>
        <color theme="1" tint="0.249977111117893"/>
        <rFont val="Zen Kaku Gothic New"/>
        <family val="3"/>
        <charset val="128"/>
      </rPr>
      <t xml:space="preserve">流動資産
</t>
    </r>
    <r>
      <rPr>
        <sz val="9"/>
        <color theme="1" tint="0.249977111117893"/>
        <rFont val="Arial"/>
        <family val="2"/>
      </rPr>
      <t>Current assts</t>
    </r>
    <rPh sb="0" eb="2">
      <t>リュウドウ</t>
    </rPh>
    <rPh sb="2" eb="4">
      <t>シサン</t>
    </rPh>
    <phoneticPr fontId="9"/>
  </si>
  <si>
    <r>
      <rPr>
        <sz val="9"/>
        <color theme="1" tint="0.249977111117893"/>
        <rFont val="Zen Kaku Gothic New"/>
        <family val="3"/>
        <charset val="128"/>
      </rPr>
      <t xml:space="preserve">現金及び預金
</t>
    </r>
    <r>
      <rPr>
        <sz val="9"/>
        <color theme="1" tint="0.249977111117893"/>
        <rFont val="Arial"/>
        <family val="2"/>
      </rPr>
      <t>Cash and deposits</t>
    </r>
    <rPh sb="0" eb="2">
      <t>ゲンキン</t>
    </rPh>
    <rPh sb="2" eb="3">
      <t>オヨ</t>
    </rPh>
    <rPh sb="4" eb="6">
      <t>ヨキン</t>
    </rPh>
    <phoneticPr fontId="9"/>
  </si>
  <si>
    <r>
      <rPr>
        <sz val="9"/>
        <color theme="1" tint="0.249977111117893"/>
        <rFont val="Zen Kaku Gothic New"/>
        <family val="3"/>
        <charset val="128"/>
      </rPr>
      <t xml:space="preserve">受取手形及び売掛金
</t>
    </r>
    <r>
      <rPr>
        <sz val="9"/>
        <color theme="1" tint="0.249977111117893"/>
        <rFont val="Arial"/>
        <family val="2"/>
      </rPr>
      <t>Notes and accounts receivable-trade</t>
    </r>
    <rPh sb="0" eb="2">
      <t>ウケトリ</t>
    </rPh>
    <rPh sb="2" eb="4">
      <t>テガタ</t>
    </rPh>
    <rPh sb="4" eb="5">
      <t>オヨ</t>
    </rPh>
    <rPh sb="6" eb="9">
      <t>ウリカケキン</t>
    </rPh>
    <phoneticPr fontId="9"/>
  </si>
  <si>
    <r>
      <rPr>
        <sz val="9"/>
        <color theme="1" tint="0.249977111117893"/>
        <rFont val="Zen Kaku Gothic New"/>
        <family val="3"/>
        <charset val="128"/>
      </rPr>
      <t xml:space="preserve">棚卸資産
</t>
    </r>
    <r>
      <rPr>
        <sz val="9"/>
        <color theme="1" tint="0.249977111117893"/>
        <rFont val="Arial"/>
        <family val="2"/>
      </rPr>
      <t>Inventories</t>
    </r>
    <rPh sb="0" eb="2">
      <t>タナオロシ</t>
    </rPh>
    <rPh sb="2" eb="4">
      <t>シサン</t>
    </rPh>
    <phoneticPr fontId="9"/>
  </si>
  <si>
    <r>
      <rPr>
        <sz val="9"/>
        <color theme="1" tint="0.249977111117893"/>
        <rFont val="Zen Kaku Gothic New"/>
        <family val="3"/>
        <charset val="128"/>
      </rPr>
      <t xml:space="preserve">固定資産
</t>
    </r>
    <r>
      <rPr>
        <sz val="9"/>
        <color theme="1" tint="0.249977111117893"/>
        <rFont val="Arial"/>
        <family val="2"/>
      </rPr>
      <t>Non-current assets</t>
    </r>
    <rPh sb="0" eb="2">
      <t>コテイ</t>
    </rPh>
    <rPh sb="2" eb="4">
      <t>シサン</t>
    </rPh>
    <phoneticPr fontId="9"/>
  </si>
  <si>
    <r>
      <rPr>
        <sz val="9"/>
        <color theme="1" tint="0.249977111117893"/>
        <rFont val="Zen Kaku Gothic New"/>
        <family val="3"/>
        <charset val="128"/>
      </rPr>
      <t xml:space="preserve">有形固定資産
</t>
    </r>
    <r>
      <rPr>
        <sz val="9"/>
        <color theme="1" tint="0.249977111117893"/>
        <rFont val="Arial"/>
        <family val="2"/>
      </rPr>
      <t>Property, plants and equipment</t>
    </r>
    <rPh sb="0" eb="2">
      <t>ユウケイ</t>
    </rPh>
    <rPh sb="2" eb="4">
      <t>コテイ</t>
    </rPh>
    <rPh sb="4" eb="6">
      <t>シサン</t>
    </rPh>
    <phoneticPr fontId="9"/>
  </si>
  <si>
    <r>
      <rPr>
        <sz val="9"/>
        <color theme="1" tint="0.249977111117893"/>
        <rFont val="Zen Kaku Gothic New"/>
        <family val="3"/>
        <charset val="128"/>
      </rPr>
      <t xml:space="preserve">無形固定資産
</t>
    </r>
    <r>
      <rPr>
        <sz val="9"/>
        <color theme="1" tint="0.249977111117893"/>
        <rFont val="Arial"/>
        <family val="2"/>
      </rPr>
      <t>Intangible assets</t>
    </r>
    <rPh sb="0" eb="2">
      <t>ムケイ</t>
    </rPh>
    <rPh sb="2" eb="4">
      <t>コテイ</t>
    </rPh>
    <rPh sb="4" eb="6">
      <t>シサン</t>
    </rPh>
    <phoneticPr fontId="9"/>
  </si>
  <si>
    <r>
      <rPr>
        <sz val="9"/>
        <color theme="1" tint="0.249977111117893"/>
        <rFont val="Zen Kaku Gothic New"/>
        <family val="3"/>
        <charset val="128"/>
      </rPr>
      <t xml:space="preserve">投資有価証券
</t>
    </r>
    <r>
      <rPr>
        <sz val="9"/>
        <color theme="1" tint="0.249977111117893"/>
        <rFont val="Arial"/>
        <family val="2"/>
      </rPr>
      <t>Investment securities</t>
    </r>
    <rPh sb="0" eb="2">
      <t>トウシ</t>
    </rPh>
    <rPh sb="2" eb="4">
      <t>ユウカ</t>
    </rPh>
    <rPh sb="4" eb="6">
      <t>ショウケン</t>
    </rPh>
    <phoneticPr fontId="9"/>
  </si>
  <si>
    <r>
      <rPr>
        <sz val="9"/>
        <color theme="1" tint="0.249977111117893"/>
        <rFont val="Zen Kaku Gothic New"/>
        <family val="3"/>
        <charset val="128"/>
      </rPr>
      <t xml:space="preserve">負債合計
</t>
    </r>
    <r>
      <rPr>
        <sz val="9"/>
        <color theme="1" tint="0.249977111117893"/>
        <rFont val="Arial"/>
        <family val="2"/>
      </rPr>
      <t>Total liabilities</t>
    </r>
    <rPh sb="0" eb="2">
      <t>フサイ</t>
    </rPh>
    <rPh sb="2" eb="4">
      <t>ゴウケイ</t>
    </rPh>
    <phoneticPr fontId="9"/>
  </si>
  <si>
    <r>
      <rPr>
        <sz val="9"/>
        <color theme="1" tint="0.249977111117893"/>
        <rFont val="Zen Kaku Gothic New"/>
        <family val="3"/>
        <charset val="128"/>
      </rPr>
      <t xml:space="preserve">流動負債
</t>
    </r>
    <r>
      <rPr>
        <sz val="9"/>
        <color theme="1" tint="0.249977111117893"/>
        <rFont val="Arial"/>
        <family val="2"/>
      </rPr>
      <t>Current liabilities</t>
    </r>
    <rPh sb="0" eb="2">
      <t>リュウドウ</t>
    </rPh>
    <rPh sb="2" eb="4">
      <t>フサイ</t>
    </rPh>
    <phoneticPr fontId="9"/>
  </si>
  <si>
    <r>
      <rPr>
        <sz val="9"/>
        <color theme="1" tint="0.249977111117893"/>
        <rFont val="Zen Kaku Gothic New"/>
        <family val="3"/>
        <charset val="128"/>
      </rPr>
      <t xml:space="preserve">固定負債
</t>
    </r>
    <r>
      <rPr>
        <sz val="9"/>
        <color theme="1" tint="0.249977111117893"/>
        <rFont val="Arial"/>
        <family val="2"/>
      </rPr>
      <t>Non-current liabilities</t>
    </r>
    <rPh sb="0" eb="2">
      <t>コテイ</t>
    </rPh>
    <rPh sb="2" eb="4">
      <t>フサイ</t>
    </rPh>
    <phoneticPr fontId="9"/>
  </si>
  <si>
    <r>
      <rPr>
        <sz val="9"/>
        <color theme="1" tint="0.249977111117893"/>
        <rFont val="Zen Kaku Gothic New"/>
        <family val="3"/>
        <charset val="128"/>
      </rPr>
      <t xml:space="preserve">純資産
</t>
    </r>
    <r>
      <rPr>
        <sz val="9"/>
        <color theme="1" tint="0.249977111117893"/>
        <rFont val="Arial"/>
        <family val="2"/>
      </rPr>
      <t>Net assets</t>
    </r>
    <rPh sb="0" eb="3">
      <t>ジュンシサン</t>
    </rPh>
    <phoneticPr fontId="9"/>
  </si>
  <si>
    <r>
      <rPr>
        <sz val="9"/>
        <color theme="1" tint="0.249977111117893"/>
        <rFont val="Zen Kaku Gothic New"/>
        <family val="3"/>
        <charset val="128"/>
      </rPr>
      <t>自己資本</t>
    </r>
    <r>
      <rPr>
        <vertAlign val="superscript"/>
        <sz val="9"/>
        <color theme="1" tint="0.249977111117893"/>
        <rFont val="Arial"/>
        <family val="2"/>
      </rPr>
      <t>*1</t>
    </r>
    <r>
      <rPr>
        <sz val="9"/>
        <color theme="1" tint="0.249977111117893"/>
        <rFont val="Arial"/>
        <family val="2"/>
      </rPr>
      <t xml:space="preserve">
Equity capita</t>
    </r>
    <r>
      <rPr>
        <vertAlign val="superscript"/>
        <sz val="9"/>
        <color theme="1" tint="0.249977111117893"/>
        <rFont val="Arial"/>
        <family val="2"/>
      </rPr>
      <t>l*1</t>
    </r>
    <rPh sb="0" eb="2">
      <t>ジコ</t>
    </rPh>
    <rPh sb="2" eb="4">
      <t>シホン</t>
    </rPh>
    <phoneticPr fontId="4"/>
  </si>
  <si>
    <r>
      <rPr>
        <sz val="9"/>
        <color theme="1" tint="0.249977111117893"/>
        <rFont val="Zen Kaku Gothic New"/>
        <family val="3"/>
        <charset val="128"/>
      </rPr>
      <t xml:space="preserve">新株予約権
</t>
    </r>
    <r>
      <rPr>
        <sz val="9"/>
        <color theme="1" tint="0.249977111117893"/>
        <rFont val="Arial"/>
        <family val="2"/>
      </rPr>
      <t>Share acquisition rights</t>
    </r>
    <rPh sb="0" eb="5">
      <t>シンカブヨヤクケン</t>
    </rPh>
    <phoneticPr fontId="9"/>
  </si>
  <si>
    <r>
      <rPr>
        <sz val="9"/>
        <color theme="1" tint="0.249977111117893"/>
        <rFont val="Zen Kaku Gothic New"/>
        <family val="3"/>
        <charset val="128"/>
      </rPr>
      <t xml:space="preserve">非支配株主持分
</t>
    </r>
    <r>
      <rPr>
        <sz val="9"/>
        <color theme="1" tint="0.249977111117893"/>
        <rFont val="Arial"/>
        <family val="2"/>
      </rPr>
      <t>Non-controlling interests</t>
    </r>
    <rPh sb="0" eb="1">
      <t>ヒ</t>
    </rPh>
    <rPh sb="1" eb="3">
      <t>シハイ</t>
    </rPh>
    <rPh sb="3" eb="5">
      <t>カブヌシ</t>
    </rPh>
    <rPh sb="5" eb="7">
      <t>モチブン</t>
    </rPh>
    <phoneticPr fontId="9"/>
  </si>
  <si>
    <r>
      <rPr>
        <sz val="9"/>
        <color theme="1" tint="0.249977111117893"/>
        <rFont val="Zen Kaku Gothic New"/>
        <family val="3"/>
        <charset val="128"/>
      </rPr>
      <t xml:space="preserve">有利子負債
</t>
    </r>
    <r>
      <rPr>
        <sz val="9"/>
        <color theme="1" tint="0.249977111117893"/>
        <rFont val="Arial"/>
        <family val="2"/>
      </rPr>
      <t>Interest bearing debt</t>
    </r>
    <rPh sb="0" eb="1">
      <t>ユウ</t>
    </rPh>
    <rPh sb="1" eb="3">
      <t>リシ</t>
    </rPh>
    <rPh sb="3" eb="5">
      <t>フサイ</t>
    </rPh>
    <phoneticPr fontId="9"/>
  </si>
  <si>
    <r>
      <t xml:space="preserve">*1 </t>
    </r>
    <r>
      <rPr>
        <sz val="8"/>
        <color theme="1" tint="0.249977111117893"/>
        <rFont val="Zen Kaku Gothic New"/>
        <family val="3"/>
        <charset val="128"/>
      </rPr>
      <t>自己資本</t>
    </r>
    <r>
      <rPr>
        <sz val="8"/>
        <color theme="1" tint="0.249977111117893"/>
        <rFont val="Arial"/>
        <family val="2"/>
      </rPr>
      <t xml:space="preserve"> = </t>
    </r>
    <r>
      <rPr>
        <sz val="8"/>
        <color theme="1" tint="0.249977111117893"/>
        <rFont val="Zen Kaku Gothic New"/>
        <family val="3"/>
        <charset val="128"/>
      </rPr>
      <t>株主資本</t>
    </r>
    <r>
      <rPr>
        <sz val="8"/>
        <color theme="1" tint="0.249977111117893"/>
        <rFont val="Arial"/>
        <family val="2"/>
      </rPr>
      <t xml:space="preserve"> + </t>
    </r>
    <r>
      <rPr>
        <sz val="8"/>
        <color theme="1" tint="0.249977111117893"/>
        <rFont val="Zen Kaku Gothic New"/>
        <family val="3"/>
        <charset val="128"/>
      </rPr>
      <t>その他の包括利益累計額</t>
    </r>
    <rPh sb="3" eb="7">
      <t>ジコシホン</t>
    </rPh>
    <rPh sb="10" eb="14">
      <t>カブヌシシホン</t>
    </rPh>
    <rPh sb="19" eb="20">
      <t>ホカ</t>
    </rPh>
    <rPh sb="21" eb="28">
      <t>ホウカツリエキルイケイガク</t>
    </rPh>
    <phoneticPr fontId="9"/>
  </si>
  <si>
    <r>
      <rPr>
        <sz val="8"/>
        <color theme="0"/>
        <rFont val="Arial"/>
        <family val="2"/>
      </rPr>
      <t>*1</t>
    </r>
    <r>
      <rPr>
        <sz val="8"/>
        <color theme="1" tint="0.249977111117893"/>
        <rFont val="Arial"/>
        <family val="2"/>
      </rPr>
      <t xml:space="preserve"> Equity Capital = Shareholders' equity + Accumulated other comprehensive income</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</si>
  <si>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）連結損益計算書　</t>
    </r>
    <r>
      <rPr>
        <b/>
        <sz val="10"/>
        <color theme="1" tint="0.249977111117893"/>
        <rFont val="Arial"/>
        <family val="2"/>
      </rPr>
      <t>Consolidated Statements of Income</t>
    </r>
    <rPh sb="3" eb="5">
      <t>レンケツ</t>
    </rPh>
    <rPh sb="5" eb="7">
      <t>ソンエキ</t>
    </rPh>
    <rPh sb="7" eb="10">
      <t>ケイサンショ</t>
    </rPh>
    <phoneticPr fontId="9"/>
  </si>
  <si>
    <r>
      <t>FY2021</t>
    </r>
    <r>
      <rPr>
        <vertAlign val="superscript"/>
        <sz val="9"/>
        <color theme="1" tint="0.249977111117893"/>
        <rFont val="Arial"/>
        <family val="2"/>
      </rPr>
      <t>*2</t>
    </r>
    <phoneticPr fontId="9"/>
  </si>
  <si>
    <r>
      <t>FY2022</t>
    </r>
    <r>
      <rPr>
        <vertAlign val="superscript"/>
        <sz val="9"/>
        <color theme="1" tint="0.249977111117893"/>
        <rFont val="Arial"/>
        <family val="2"/>
      </rPr>
      <t>*2</t>
    </r>
    <phoneticPr fontId="9"/>
  </si>
  <si>
    <r>
      <t>FY2023</t>
    </r>
    <r>
      <rPr>
        <vertAlign val="superscript"/>
        <sz val="9"/>
        <color theme="1" tint="0.249977111117893"/>
        <rFont val="Arial"/>
        <family val="2"/>
      </rPr>
      <t>*2</t>
    </r>
    <phoneticPr fontId="9"/>
  </si>
  <si>
    <r>
      <rPr>
        <sz val="9"/>
        <color theme="1" tint="0.249977111117893"/>
        <rFont val="Zen Kaku Gothic New"/>
        <family val="3"/>
        <charset val="128"/>
      </rPr>
      <t xml:space="preserve">売上高
</t>
    </r>
    <r>
      <rPr>
        <sz val="9"/>
        <color theme="1" tint="0.249977111117893"/>
        <rFont val="Arial"/>
        <family val="2"/>
      </rPr>
      <t>Net sales</t>
    </r>
    <rPh sb="0" eb="2">
      <t>ウリアゲ</t>
    </rPh>
    <rPh sb="2" eb="3">
      <t>ダカ</t>
    </rPh>
    <phoneticPr fontId="9"/>
  </si>
  <si>
    <r>
      <rPr>
        <sz val="9"/>
        <color theme="1" tint="0.249977111117893"/>
        <rFont val="Zen Kaku Gothic New"/>
        <family val="3"/>
        <charset val="128"/>
      </rPr>
      <t xml:space="preserve">売上原価
</t>
    </r>
    <r>
      <rPr>
        <sz val="9"/>
        <color theme="1" tint="0.249977111117893"/>
        <rFont val="Arial"/>
        <family val="2"/>
      </rPr>
      <t>Cost of Sales</t>
    </r>
    <rPh sb="0" eb="2">
      <t>ウリアゲ</t>
    </rPh>
    <rPh sb="2" eb="4">
      <t>ゲンカ</t>
    </rPh>
    <phoneticPr fontId="9"/>
  </si>
  <si>
    <r>
      <rPr>
        <sz val="9"/>
        <color theme="1" tint="0.249977111117893"/>
        <rFont val="Zen Kaku Gothic New"/>
        <family val="3"/>
        <charset val="128"/>
      </rPr>
      <t xml:space="preserve">売上総利益
</t>
    </r>
    <r>
      <rPr>
        <sz val="9"/>
        <color theme="1" tint="0.249977111117893"/>
        <rFont val="Arial"/>
        <family val="2"/>
      </rPr>
      <t>Gross profit</t>
    </r>
    <rPh sb="0" eb="2">
      <t>ウリアゲ</t>
    </rPh>
    <rPh sb="2" eb="5">
      <t>ソウリエキ</t>
    </rPh>
    <phoneticPr fontId="9"/>
  </si>
  <si>
    <r>
      <rPr>
        <sz val="9"/>
        <color theme="1" tint="0.249977111117893"/>
        <rFont val="Zen Kaku Gothic New"/>
        <family val="3"/>
        <charset val="128"/>
      </rPr>
      <t xml:space="preserve">販売費及び一般管理費
</t>
    </r>
    <r>
      <rPr>
        <sz val="8"/>
        <color theme="1" tint="0.249977111117893"/>
        <rFont val="Arial"/>
        <family val="2"/>
      </rPr>
      <t>Selling, general and administrative expenses</t>
    </r>
    <rPh sb="0" eb="3">
      <t>ハンバイヒ</t>
    </rPh>
    <rPh sb="3" eb="4">
      <t>オヨ</t>
    </rPh>
    <rPh sb="5" eb="7">
      <t>イッパン</t>
    </rPh>
    <rPh sb="7" eb="10">
      <t>カンリヒ</t>
    </rPh>
    <phoneticPr fontId="9"/>
  </si>
  <si>
    <r>
      <rPr>
        <sz val="9"/>
        <color theme="1" tint="0.249977111117893"/>
        <rFont val="Zen Kaku Gothic New"/>
        <family val="3"/>
        <charset val="128"/>
      </rPr>
      <t xml:space="preserve">人件費
</t>
    </r>
    <r>
      <rPr>
        <sz val="9"/>
        <color theme="1" tint="0.249977111117893"/>
        <rFont val="Arial"/>
        <family val="2"/>
      </rPr>
      <t>Labor cost</t>
    </r>
    <rPh sb="0" eb="3">
      <t>ジンケンヒ</t>
    </rPh>
    <phoneticPr fontId="9"/>
  </si>
  <si>
    <r>
      <rPr>
        <sz val="9"/>
        <color theme="1" tint="0.249977111117893"/>
        <rFont val="Zen Kaku Gothic New"/>
        <family val="3"/>
        <charset val="128"/>
      </rPr>
      <t xml:space="preserve">物流費
</t>
    </r>
    <r>
      <rPr>
        <sz val="9"/>
        <color theme="1" tint="0.249977111117893"/>
        <rFont val="Arial"/>
        <family val="2"/>
      </rPr>
      <t>Logistics cost</t>
    </r>
    <rPh sb="0" eb="2">
      <t>ブツリュウ</t>
    </rPh>
    <rPh sb="2" eb="3">
      <t>ヒ</t>
    </rPh>
    <phoneticPr fontId="9"/>
  </si>
  <si>
    <r>
      <rPr>
        <sz val="9"/>
        <color theme="1" tint="0.249977111117893"/>
        <rFont val="Zen Kaku Gothic New"/>
        <family val="3"/>
        <charset val="128"/>
      </rPr>
      <t xml:space="preserve">広告宣伝費
</t>
    </r>
    <r>
      <rPr>
        <sz val="9"/>
        <color theme="1" tint="0.249977111117893"/>
        <rFont val="Arial"/>
        <family val="2"/>
      </rPr>
      <t>Advertising expenses</t>
    </r>
    <rPh sb="0" eb="2">
      <t>コウコク</t>
    </rPh>
    <rPh sb="2" eb="5">
      <t>センデンヒ</t>
    </rPh>
    <phoneticPr fontId="9"/>
  </si>
  <si>
    <r>
      <rPr>
        <sz val="9"/>
        <color theme="1" tint="0.249977111117893"/>
        <rFont val="Zen Kaku Gothic New"/>
        <family val="3"/>
        <charset val="128"/>
      </rPr>
      <t xml:space="preserve">営業利益
</t>
    </r>
    <r>
      <rPr>
        <sz val="9"/>
        <color theme="1" tint="0.249977111117893"/>
        <rFont val="Arial"/>
        <family val="2"/>
      </rPr>
      <t>Operating profit</t>
    </r>
    <rPh sb="0" eb="2">
      <t>エイギョウ</t>
    </rPh>
    <rPh sb="2" eb="4">
      <t>リエキ</t>
    </rPh>
    <phoneticPr fontId="9"/>
  </si>
  <si>
    <r>
      <rPr>
        <sz val="9"/>
        <color theme="1" tint="0.249977111117893"/>
        <rFont val="Zen Kaku Gothic New"/>
        <family val="3"/>
        <charset val="128"/>
      </rPr>
      <t xml:space="preserve">営業外損益
</t>
    </r>
    <r>
      <rPr>
        <sz val="9"/>
        <color theme="1" tint="0.249977111117893"/>
        <rFont val="Arial"/>
        <family val="2"/>
      </rPr>
      <t>Non-operating income and expenses</t>
    </r>
    <rPh sb="0" eb="3">
      <t>エイギョウガイ</t>
    </rPh>
    <rPh sb="3" eb="5">
      <t>ソンエキ</t>
    </rPh>
    <phoneticPr fontId="9"/>
  </si>
  <si>
    <r>
      <rPr>
        <sz val="9"/>
        <color theme="1" tint="0.249977111117893"/>
        <rFont val="Zen Kaku Gothic New"/>
        <family val="3"/>
        <charset val="128"/>
      </rPr>
      <t xml:space="preserve">経常利益
</t>
    </r>
    <r>
      <rPr>
        <sz val="9"/>
        <color theme="1" tint="0.249977111117893"/>
        <rFont val="Arial"/>
        <family val="2"/>
      </rPr>
      <t>Ordinary profit</t>
    </r>
    <rPh sb="0" eb="2">
      <t>ケイジョウ</t>
    </rPh>
    <rPh sb="2" eb="4">
      <t>リエキ</t>
    </rPh>
    <phoneticPr fontId="9"/>
  </si>
  <si>
    <r>
      <rPr>
        <sz val="9"/>
        <color theme="1" tint="0.249977111117893"/>
        <rFont val="Zen Kaku Gothic New"/>
        <family val="3"/>
        <charset val="128"/>
      </rPr>
      <t xml:space="preserve">特別損益
</t>
    </r>
    <r>
      <rPr>
        <sz val="9"/>
        <color theme="1" tint="0.249977111117893"/>
        <rFont val="Arial"/>
        <family val="2"/>
      </rPr>
      <t>Extraordinary income and losses</t>
    </r>
    <rPh sb="0" eb="2">
      <t>トクベツ</t>
    </rPh>
    <rPh sb="2" eb="4">
      <t>ソンエキ</t>
    </rPh>
    <phoneticPr fontId="9"/>
  </si>
  <si>
    <r>
      <rPr>
        <sz val="9"/>
        <color theme="1" tint="0.249977111117893"/>
        <rFont val="Zen Kaku Gothic New"/>
        <family val="3"/>
        <charset val="128"/>
      </rPr>
      <t xml:space="preserve">税金等調整前当期純利益
</t>
    </r>
    <r>
      <rPr>
        <sz val="9"/>
        <color theme="1" tint="0.249977111117893"/>
        <rFont val="Arial"/>
        <family val="2"/>
      </rPr>
      <t>Profit before income taxes</t>
    </r>
    <rPh sb="0" eb="2">
      <t>ゼイキン</t>
    </rPh>
    <rPh sb="2" eb="3">
      <t>トウ</t>
    </rPh>
    <rPh sb="3" eb="5">
      <t>チョウセイ</t>
    </rPh>
    <rPh sb="5" eb="6">
      <t>マエ</t>
    </rPh>
    <rPh sb="6" eb="8">
      <t>トウキ</t>
    </rPh>
    <rPh sb="8" eb="11">
      <t>ジュンリエキ</t>
    </rPh>
    <phoneticPr fontId="9"/>
  </si>
  <si>
    <r>
      <rPr>
        <sz val="9"/>
        <color theme="1" tint="0.249977111117893"/>
        <rFont val="Zen Kaku Gothic New"/>
        <family val="3"/>
        <charset val="128"/>
      </rPr>
      <t xml:space="preserve">親会社株主に帰属する当期純利益
</t>
    </r>
    <r>
      <rPr>
        <sz val="9"/>
        <color theme="1" tint="0.249977111117893"/>
        <rFont val="Arial"/>
        <family val="2"/>
      </rPr>
      <t>Profit attributable to owners of parent</t>
    </r>
    <rPh sb="0" eb="3">
      <t>オヤガイシャ</t>
    </rPh>
    <rPh sb="3" eb="5">
      <t>カブヌシ</t>
    </rPh>
    <rPh sb="6" eb="8">
      <t>キゾク</t>
    </rPh>
    <rPh sb="10" eb="12">
      <t>トウキ</t>
    </rPh>
    <rPh sb="12" eb="15">
      <t>ジュンリエキ</t>
    </rPh>
    <phoneticPr fontId="9"/>
  </si>
  <si>
    <r>
      <t>EBITDA</t>
    </r>
    <r>
      <rPr>
        <vertAlign val="superscript"/>
        <sz val="9"/>
        <color theme="1" tint="0.249977111117893"/>
        <rFont val="Arial"/>
        <family val="2"/>
      </rPr>
      <t>*1</t>
    </r>
    <phoneticPr fontId="9"/>
  </si>
  <si>
    <r>
      <t xml:space="preserve">*1 EBITDA = </t>
    </r>
    <r>
      <rPr>
        <sz val="8"/>
        <color theme="1" tint="0.249977111117893"/>
        <rFont val="Zen Kaku Gothic New"/>
        <family val="3"/>
        <charset val="128"/>
      </rPr>
      <t>営業利益</t>
    </r>
    <r>
      <rPr>
        <sz val="8"/>
        <color theme="1" tint="0.249977111117893"/>
        <rFont val="Arial"/>
        <family val="2"/>
      </rPr>
      <t xml:space="preserve"> </t>
    </r>
    <r>
      <rPr>
        <sz val="8"/>
        <color theme="1" tint="0.249977111117893"/>
        <rFont val="Zen Kaku Gothic New"/>
        <family val="3"/>
        <charset val="128"/>
      </rPr>
      <t>＋</t>
    </r>
    <r>
      <rPr>
        <sz val="8"/>
        <color theme="1" tint="0.249977111117893"/>
        <rFont val="Arial"/>
        <family val="2"/>
      </rPr>
      <t xml:space="preserve"> </t>
    </r>
    <r>
      <rPr>
        <sz val="8"/>
        <color theme="1" tint="0.249977111117893"/>
        <rFont val="Zen Kaku Gothic New"/>
        <family val="3"/>
        <charset val="128"/>
      </rPr>
      <t>減価償却費</t>
    </r>
    <r>
      <rPr>
        <sz val="8"/>
        <color theme="1" tint="0.249977111117893"/>
        <rFont val="Arial"/>
        <family val="2"/>
      </rPr>
      <t xml:space="preserve"> + </t>
    </r>
    <r>
      <rPr>
        <sz val="8"/>
        <color theme="1" tint="0.249977111117893"/>
        <rFont val="Zen Kaku Gothic New"/>
        <family val="3"/>
        <charset val="128"/>
      </rPr>
      <t>のれん償却額</t>
    </r>
    <rPh sb="12" eb="14">
      <t>エイギョウ</t>
    </rPh>
    <rPh sb="14" eb="16">
      <t>リエキ</t>
    </rPh>
    <rPh sb="19" eb="21">
      <t>ゲンカ</t>
    </rPh>
    <rPh sb="21" eb="23">
      <t>ショウキャク</t>
    </rPh>
    <rPh sb="23" eb="24">
      <t>ヒ</t>
    </rPh>
    <rPh sb="30" eb="32">
      <t>ショウキャク</t>
    </rPh>
    <rPh sb="32" eb="33">
      <t>ガク</t>
    </rPh>
    <phoneticPr fontId="9"/>
  </si>
  <si>
    <r>
      <rPr>
        <sz val="8"/>
        <color theme="0"/>
        <rFont val="Arial"/>
        <family val="2"/>
      </rPr>
      <t>*1</t>
    </r>
    <r>
      <rPr>
        <sz val="8"/>
        <color theme="1" tint="0.249977111117893"/>
        <rFont val="Arial"/>
        <family val="2"/>
      </rPr>
      <t xml:space="preserve"> EBITDA = Operating profit + Depreciation and Amortization</t>
    </r>
    <phoneticPr fontId="9"/>
  </si>
  <si>
    <r>
      <t>*2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</si>
  <si>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 xml:space="preserve">*2 </t>
    </r>
    <r>
      <rPr>
        <sz val="8"/>
        <color theme="1" tint="0.249977111117893"/>
        <rFont val="Arial"/>
        <family val="2"/>
      </rPr>
      <t>The Accounting Standard for Revenue Recognition is applied from the bigining of FY2021.</t>
    </r>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</si>
  <si>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）連結キャッシュフロー計算書　</t>
    </r>
    <r>
      <rPr>
        <b/>
        <sz val="10"/>
        <color theme="1" tint="0.249977111117893"/>
        <rFont val="Arial"/>
        <family val="2"/>
      </rPr>
      <t>Consolidated Statements of Cash Flows</t>
    </r>
    <rPh sb="3" eb="5">
      <t>レンケツ</t>
    </rPh>
    <rPh sb="13" eb="16">
      <t>ケイサンショ</t>
    </rPh>
    <phoneticPr fontId="9"/>
  </si>
  <si>
    <r>
      <rPr>
        <sz val="9"/>
        <color theme="1" tint="0.249977111117893"/>
        <rFont val="Zen Kaku Gothic New"/>
        <family val="3"/>
        <charset val="128"/>
      </rPr>
      <t xml:space="preserve">営業活動によるキャッシュフロー
</t>
    </r>
    <r>
      <rPr>
        <sz val="9"/>
        <color theme="1" tint="0.249977111117893"/>
        <rFont val="Arial"/>
        <family val="2"/>
      </rPr>
      <t>Cash flows from operating activities</t>
    </r>
    <rPh sb="0" eb="2">
      <t>エイギョウ</t>
    </rPh>
    <rPh sb="2" eb="4">
      <t>カツドウ</t>
    </rPh>
    <phoneticPr fontId="9"/>
  </si>
  <si>
    <r>
      <rPr>
        <sz val="9"/>
        <color theme="1" tint="0.249977111117893"/>
        <rFont val="Zen Kaku Gothic New"/>
        <family val="3"/>
        <charset val="128"/>
      </rPr>
      <t xml:space="preserve">投資活動によるキャッシュフロー
</t>
    </r>
    <r>
      <rPr>
        <sz val="9"/>
        <color theme="1" tint="0.249977111117893"/>
        <rFont val="Arial"/>
        <family val="2"/>
      </rPr>
      <t>Cash flows from investing activities</t>
    </r>
    <rPh sb="0" eb="2">
      <t>トウシ</t>
    </rPh>
    <rPh sb="2" eb="4">
      <t>カツドウ</t>
    </rPh>
    <phoneticPr fontId="9"/>
  </si>
  <si>
    <r>
      <rPr>
        <sz val="9"/>
        <color theme="1" tint="0.249977111117893"/>
        <rFont val="Zen Kaku Gothic New"/>
        <family val="3"/>
        <charset val="128"/>
      </rPr>
      <t xml:space="preserve">財務活動によるキャッシュフロー
</t>
    </r>
    <r>
      <rPr>
        <sz val="9"/>
        <color theme="1" tint="0.249977111117893"/>
        <rFont val="Arial"/>
        <family val="2"/>
      </rPr>
      <t>Cash flows from financing activities</t>
    </r>
    <rPh sb="0" eb="2">
      <t>ザイム</t>
    </rPh>
    <rPh sb="2" eb="4">
      <t>カツドウ</t>
    </rPh>
    <phoneticPr fontId="9"/>
  </si>
  <si>
    <r>
      <rPr>
        <sz val="9"/>
        <color theme="1" tint="0.249977111117893"/>
        <rFont val="Zen Kaku Gothic New"/>
        <family val="3"/>
        <charset val="128"/>
      </rPr>
      <t xml:space="preserve">現金及び現金同等物の期末残高
</t>
    </r>
    <r>
      <rPr>
        <sz val="9"/>
        <color theme="1" tint="0.249977111117893"/>
        <rFont val="Arial"/>
        <family val="2"/>
      </rPr>
      <t>Cash and cash equivalents at end of period</t>
    </r>
    <rPh sb="0" eb="2">
      <t>ゲンキン</t>
    </rPh>
    <rPh sb="2" eb="3">
      <t>オヨ</t>
    </rPh>
    <rPh sb="4" eb="6">
      <t>ゲンキン</t>
    </rPh>
    <rPh sb="6" eb="8">
      <t>ドウトウ</t>
    </rPh>
    <rPh sb="8" eb="9">
      <t>ブツ</t>
    </rPh>
    <rPh sb="10" eb="12">
      <t>キマツ</t>
    </rPh>
    <rPh sb="12" eb="14">
      <t>ザンダカ</t>
    </rPh>
    <phoneticPr fontId="9"/>
  </si>
  <si>
    <r>
      <rPr>
        <sz val="9"/>
        <color theme="1" tint="0.249977111117893"/>
        <rFont val="Zen Kaku Gothic New"/>
        <family val="3"/>
        <charset val="128"/>
      </rPr>
      <t>フリーキャッシュフロー</t>
    </r>
    <r>
      <rPr>
        <vertAlign val="superscript"/>
        <sz val="9"/>
        <color theme="1" tint="0.249977111117893"/>
        <rFont val="Arial"/>
        <family val="2"/>
      </rPr>
      <t>*1</t>
    </r>
    <r>
      <rPr>
        <sz val="9"/>
        <color theme="1" tint="0.249977111117893"/>
        <rFont val="Arial"/>
        <family val="2"/>
      </rPr>
      <t xml:space="preserve">
Free cash flows</t>
    </r>
    <r>
      <rPr>
        <vertAlign val="superscript"/>
        <sz val="9"/>
        <color theme="1" tint="0.249977111117893"/>
        <rFont val="Arial"/>
        <family val="2"/>
      </rPr>
      <t>*1</t>
    </r>
    <phoneticPr fontId="9"/>
  </si>
  <si>
    <r>
      <t xml:space="preserve">*1 </t>
    </r>
    <r>
      <rPr>
        <sz val="8"/>
        <color theme="1" tint="0.249977111117893"/>
        <rFont val="Zen Kaku Gothic New"/>
        <family val="3"/>
        <charset val="128"/>
      </rPr>
      <t>フリーキャッシュフロー</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投資活動によるキャッシュフロー</t>
    </r>
    <rPh sb="17" eb="19">
      <t>エイギョウ</t>
    </rPh>
    <rPh sb="19" eb="21">
      <t>カツドウ</t>
    </rPh>
    <rPh sb="35" eb="37">
      <t>トウシ</t>
    </rPh>
    <rPh sb="37" eb="39">
      <t>カツドウ</t>
    </rPh>
    <phoneticPr fontId="9"/>
  </si>
  <si>
    <r>
      <rPr>
        <sz val="8"/>
        <color theme="0"/>
        <rFont val="Arial"/>
        <family val="2"/>
      </rPr>
      <t xml:space="preserve">*1 </t>
    </r>
    <r>
      <rPr>
        <sz val="8"/>
        <color theme="1" tint="0.249977111117893"/>
        <rFont val="Arial"/>
        <family val="2"/>
      </rPr>
      <t>Free cash flows = Cash flows from operating activities + Cash flows from investing activities</t>
    </r>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</si>
  <si>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）設備投資額・減価償却費・研究開発費　</t>
    </r>
    <r>
      <rPr>
        <b/>
        <sz val="10"/>
        <color theme="1" tint="0.249977111117893"/>
        <rFont val="Arial"/>
        <family val="2"/>
      </rPr>
      <t>Capital investment, Depreciation, R&amp;D expenditures</t>
    </r>
    <rPh sb="3" eb="5">
      <t>セツビ</t>
    </rPh>
    <rPh sb="5" eb="7">
      <t>トウシ</t>
    </rPh>
    <rPh sb="7" eb="8">
      <t>ガク</t>
    </rPh>
    <rPh sb="9" eb="11">
      <t>ゲンカ</t>
    </rPh>
    <rPh sb="11" eb="13">
      <t>ショウキャク</t>
    </rPh>
    <rPh sb="13" eb="14">
      <t>ヒ</t>
    </rPh>
    <rPh sb="15" eb="17">
      <t>ケンキュウ</t>
    </rPh>
    <rPh sb="17" eb="20">
      <t>カイハツヒ</t>
    </rPh>
    <phoneticPr fontId="9"/>
  </si>
  <si>
    <r>
      <t>FY2022</t>
    </r>
    <r>
      <rPr>
        <vertAlign val="superscript"/>
        <sz val="9"/>
        <color theme="1" tint="0.249977111117893"/>
        <rFont val="Arial"/>
        <family val="2"/>
      </rPr>
      <t>*2 *3</t>
    </r>
    <phoneticPr fontId="9"/>
  </si>
  <si>
    <r>
      <t>FY2023</t>
    </r>
    <r>
      <rPr>
        <vertAlign val="superscript"/>
        <sz val="9"/>
        <color theme="1" tint="0.249977111117893"/>
        <rFont val="Arial"/>
        <family val="2"/>
      </rPr>
      <t>*2 *3</t>
    </r>
    <phoneticPr fontId="9"/>
  </si>
  <si>
    <r>
      <rPr>
        <sz val="9"/>
        <color theme="1" tint="0.249977111117893"/>
        <rFont val="Zen Kaku Gothic New"/>
        <family val="3"/>
        <charset val="128"/>
      </rPr>
      <t>設備投資額</t>
    </r>
    <r>
      <rPr>
        <vertAlign val="superscript"/>
        <sz val="9"/>
        <color theme="1" tint="0.249977111117893"/>
        <rFont val="Arial"/>
        <family val="2"/>
      </rPr>
      <t>*1</t>
    </r>
    <r>
      <rPr>
        <sz val="9"/>
        <color theme="1" tint="0.249977111117893"/>
        <rFont val="Arial"/>
        <family val="2"/>
      </rPr>
      <t xml:space="preserve">
Capital expenditures</t>
    </r>
    <r>
      <rPr>
        <vertAlign val="superscript"/>
        <sz val="9"/>
        <color theme="1" tint="0.249977111117893"/>
        <rFont val="Arial"/>
        <family val="2"/>
      </rPr>
      <t>*1</t>
    </r>
    <rPh sb="0" eb="2">
      <t>セツビ</t>
    </rPh>
    <rPh sb="2" eb="4">
      <t>トウシ</t>
    </rPh>
    <rPh sb="4" eb="5">
      <t>ガク</t>
    </rPh>
    <phoneticPr fontId="9"/>
  </si>
  <si>
    <r>
      <rPr>
        <sz val="9"/>
        <color theme="1" tint="0.249977111117893"/>
        <rFont val="Zen Kaku Gothic New"/>
        <family val="3"/>
        <charset val="128"/>
      </rPr>
      <t xml:space="preserve">加工食品事業
</t>
    </r>
    <r>
      <rPr>
        <sz val="9"/>
        <color theme="1" tint="0.249977111117893"/>
        <rFont val="Arial"/>
        <family val="2"/>
      </rPr>
      <t>Processed food division</t>
    </r>
    <rPh sb="0" eb="2">
      <t>カコウ</t>
    </rPh>
    <rPh sb="2" eb="4">
      <t>ショクヒン</t>
    </rPh>
    <rPh sb="4" eb="6">
      <t>ジギョウ</t>
    </rPh>
    <phoneticPr fontId="9"/>
  </si>
  <si>
    <r>
      <rPr>
        <sz val="9"/>
        <color theme="1" tint="0.249977111117893"/>
        <rFont val="Zen Kaku Gothic New"/>
        <family val="3"/>
        <charset val="128"/>
      </rPr>
      <t xml:space="preserve">食肉事業
</t>
    </r>
    <r>
      <rPr>
        <sz val="9"/>
        <color theme="1" tint="0.249977111117893"/>
        <rFont val="Arial"/>
        <family val="2"/>
      </rPr>
      <t>Meat division</t>
    </r>
    <rPh sb="0" eb="2">
      <t>ショクニク</t>
    </rPh>
    <rPh sb="2" eb="4">
      <t>ジギョウ</t>
    </rPh>
    <phoneticPr fontId="9"/>
  </si>
  <si>
    <r>
      <rPr>
        <sz val="9"/>
        <color theme="1" tint="0.249977111117893"/>
        <rFont val="Zen Kaku Gothic New"/>
        <family val="3"/>
        <charset val="128"/>
      </rPr>
      <t>その他</t>
    </r>
    <r>
      <rPr>
        <sz val="9"/>
        <color theme="1" tint="0.249977111117893"/>
        <rFont val="Arial"/>
        <family val="2"/>
      </rPr>
      <t xml:space="preserve"> / </t>
    </r>
    <r>
      <rPr>
        <sz val="9"/>
        <color theme="1" tint="0.249977111117893"/>
        <rFont val="Zen Kaku Gothic New"/>
        <family val="3"/>
        <charset val="128"/>
      </rPr>
      <t xml:space="preserve">調整額
</t>
    </r>
    <r>
      <rPr>
        <sz val="9"/>
        <color theme="1" tint="0.249977111117893"/>
        <rFont val="Arial"/>
        <family val="2"/>
      </rPr>
      <t>Others / Adjusutments</t>
    </r>
    <rPh sb="2" eb="3">
      <t>ホカ</t>
    </rPh>
    <rPh sb="6" eb="8">
      <t>チョウセイ</t>
    </rPh>
    <rPh sb="8" eb="9">
      <t>ガク</t>
    </rPh>
    <phoneticPr fontId="9"/>
  </si>
  <si>
    <r>
      <rPr>
        <sz val="9"/>
        <color theme="1" tint="0.249977111117893"/>
        <rFont val="Zen Kaku Gothic New"/>
        <family val="3"/>
        <charset val="128"/>
      </rPr>
      <t>減価償却費及びのれん償却額</t>
    </r>
    <r>
      <rPr>
        <vertAlign val="superscript"/>
        <sz val="9"/>
        <color theme="1" tint="0.249977111117893"/>
        <rFont val="Arial"/>
        <family val="2"/>
      </rPr>
      <t>*1</t>
    </r>
    <r>
      <rPr>
        <sz val="9"/>
        <color theme="1" tint="0.249977111117893"/>
        <rFont val="Arial"/>
        <family val="2"/>
      </rPr>
      <t xml:space="preserve">
Depreciation and amortization</t>
    </r>
    <r>
      <rPr>
        <vertAlign val="superscript"/>
        <sz val="9"/>
        <color theme="1" tint="0.249977111117893"/>
        <rFont val="Arial"/>
        <family val="2"/>
      </rPr>
      <t>*1</t>
    </r>
    <rPh sb="0" eb="2">
      <t>ゲンカ</t>
    </rPh>
    <rPh sb="2" eb="4">
      <t>ショウキャク</t>
    </rPh>
    <rPh sb="4" eb="5">
      <t>ヒ</t>
    </rPh>
    <rPh sb="5" eb="6">
      <t>オヨ</t>
    </rPh>
    <rPh sb="10" eb="12">
      <t>ショウキャク</t>
    </rPh>
    <rPh sb="12" eb="13">
      <t>ガク</t>
    </rPh>
    <phoneticPr fontId="9"/>
  </si>
  <si>
    <r>
      <rPr>
        <sz val="9"/>
        <color theme="1" tint="0.249977111117893"/>
        <rFont val="Zen Kaku Gothic New"/>
        <family val="3"/>
        <charset val="128"/>
      </rPr>
      <t xml:space="preserve">加工食品事業
</t>
    </r>
    <r>
      <rPr>
        <sz val="9"/>
        <color theme="1" tint="0.249977111117893"/>
        <rFont val="Arial"/>
        <family val="2"/>
      </rPr>
      <t>Process Food divison</t>
    </r>
    <rPh sb="0" eb="2">
      <t>カコウ</t>
    </rPh>
    <rPh sb="2" eb="4">
      <t>ショクヒン</t>
    </rPh>
    <rPh sb="4" eb="6">
      <t>ジギョウ</t>
    </rPh>
    <phoneticPr fontId="9"/>
  </si>
  <si>
    <r>
      <rPr>
        <sz val="9"/>
        <color theme="1" tint="0.249977111117893"/>
        <rFont val="Zen Kaku Gothic New"/>
        <family val="3"/>
        <charset val="128"/>
      </rPr>
      <t xml:space="preserve">研究開発費
</t>
    </r>
    <r>
      <rPr>
        <sz val="9"/>
        <color theme="1" tint="0.249977111117893"/>
        <rFont val="Arial"/>
        <family val="2"/>
      </rPr>
      <t>R&amp;D expenditures</t>
    </r>
    <rPh sb="0" eb="2">
      <t>ケンキュウ</t>
    </rPh>
    <rPh sb="2" eb="5">
      <t>カイハツヒ</t>
    </rPh>
    <phoneticPr fontId="9"/>
  </si>
  <si>
    <r>
      <rPr>
        <sz val="9"/>
        <color theme="1" tint="0.249977111117893"/>
        <rFont val="Zen Kaku Gothic New"/>
        <family val="3"/>
        <charset val="128"/>
      </rPr>
      <t xml:space="preserve">売上高研究開発費率（％）
</t>
    </r>
    <r>
      <rPr>
        <sz val="9"/>
        <color theme="1" tint="0.249977111117893"/>
        <rFont val="Arial"/>
        <family val="2"/>
      </rPr>
      <t>R&amp;D Expenditures / Net sales ratio</t>
    </r>
    <rPh sb="0" eb="2">
      <t>ウリアゲ</t>
    </rPh>
    <rPh sb="2" eb="3">
      <t>ダカ</t>
    </rPh>
    <rPh sb="3" eb="5">
      <t>ケンキュウ</t>
    </rPh>
    <rPh sb="5" eb="8">
      <t>カイハツヒ</t>
    </rPh>
    <rPh sb="8" eb="9">
      <t>リツ</t>
    </rPh>
    <phoneticPr fontId="9"/>
  </si>
  <si>
    <r>
      <t xml:space="preserve">*1 </t>
    </r>
    <r>
      <rPr>
        <sz val="8"/>
        <color theme="1" tint="0.249977111117893"/>
        <rFont val="Zen Kaku Gothic New"/>
        <family val="3"/>
        <charset val="128"/>
      </rPr>
      <t>設備投資額、減価償却費及びのれん償却額は、無形固定資産も含んだ数値です。</t>
    </r>
    <rPh sb="3" eb="5">
      <t>セツビ</t>
    </rPh>
    <rPh sb="5" eb="7">
      <t>トウシ</t>
    </rPh>
    <rPh sb="7" eb="8">
      <t>ガク</t>
    </rPh>
    <rPh sb="9" eb="11">
      <t>ゲンカ</t>
    </rPh>
    <rPh sb="11" eb="13">
      <t>ショウキャク</t>
    </rPh>
    <rPh sb="13" eb="14">
      <t>ヒ</t>
    </rPh>
    <rPh sb="14" eb="15">
      <t>オヨ</t>
    </rPh>
    <rPh sb="19" eb="21">
      <t>ショウキャク</t>
    </rPh>
    <rPh sb="21" eb="22">
      <t>ガク</t>
    </rPh>
    <rPh sb="24" eb="26">
      <t>ムケイ</t>
    </rPh>
    <rPh sb="26" eb="28">
      <t>コテイ</t>
    </rPh>
    <rPh sb="28" eb="30">
      <t>シサン</t>
    </rPh>
    <rPh sb="31" eb="32">
      <t>フク</t>
    </rPh>
    <rPh sb="34" eb="36">
      <t>スウチ</t>
    </rPh>
    <phoneticPr fontId="9"/>
  </si>
  <si>
    <r>
      <rPr>
        <sz val="8"/>
        <color theme="0"/>
        <rFont val="Arial"/>
        <family val="2"/>
      </rPr>
      <t xml:space="preserve">*1 </t>
    </r>
    <r>
      <rPr>
        <sz val="8"/>
        <color theme="1" tint="0.249977111117893"/>
        <rFont val="Arial"/>
        <family val="2"/>
      </rPr>
      <t>TheThe figures of "Capital expentitures" and "Depreciation and amortization" include "Intangible assets".</t>
    </r>
    <phoneticPr fontId="9"/>
  </si>
  <si>
    <r>
      <t xml:space="preserve">*3 </t>
    </r>
    <r>
      <rPr>
        <sz val="8"/>
        <color theme="1" tint="0.249977111117893"/>
        <rFont val="Zen Kaku Gothic New"/>
        <family val="3"/>
        <charset val="128"/>
      </rPr>
      <t>当社グループの組織変更に伴い、</t>
    </r>
    <r>
      <rPr>
        <sz val="8"/>
        <color theme="1" tint="0.249977111117893"/>
        <rFont val="Arial"/>
        <family val="2"/>
      </rPr>
      <t>2022</t>
    </r>
    <r>
      <rPr>
        <sz val="8"/>
        <color theme="1" tint="0.249977111117893"/>
        <rFont val="Zen Kaku Gothic New"/>
        <family val="3"/>
        <charset val="128"/>
      </rPr>
      <t>年度より報告セグメントを製品・サービス別から組織別に変更しています。</t>
    </r>
    <rPh sb="3" eb="5">
      <t>トウシャ</t>
    </rPh>
    <rPh sb="10" eb="12">
      <t>ソシキ</t>
    </rPh>
    <rPh sb="12" eb="14">
      <t>ヘンコウ</t>
    </rPh>
    <rPh sb="15" eb="16">
      <t>トモナ</t>
    </rPh>
    <rPh sb="22" eb="24">
      <t>ネンド</t>
    </rPh>
    <rPh sb="26" eb="28">
      <t>ホウコク</t>
    </rPh>
    <rPh sb="34" eb="36">
      <t>セイヒン</t>
    </rPh>
    <rPh sb="41" eb="42">
      <t>ベツ</t>
    </rPh>
    <rPh sb="44" eb="46">
      <t>ソシキ</t>
    </rPh>
    <rPh sb="46" eb="47">
      <t>ベツ</t>
    </rPh>
    <rPh sb="48" eb="50">
      <t>ヘンコウ</t>
    </rPh>
    <phoneticPr fontId="9"/>
  </si>
  <si>
    <r>
      <rPr>
        <sz val="8"/>
        <color theme="0"/>
        <rFont val="Arial"/>
        <family val="2"/>
      </rPr>
      <t xml:space="preserve">*3 </t>
    </r>
    <r>
      <rPr>
        <sz val="8"/>
        <color theme="1" tint="0.249977111117893"/>
        <rFont val="Arial"/>
        <family val="2"/>
      </rPr>
      <t>Since the bigining of FY2022, the groupe's reportable segments have changed from product and service-based to organization-based in response to</t>
    </r>
    <phoneticPr fontId="9"/>
  </si>
  <si>
    <r>
      <rPr>
        <sz val="14"/>
        <color theme="1" tint="0.249977111117893"/>
        <rFont val="Zen Kaku Gothic New"/>
        <family val="3"/>
        <charset val="128"/>
      </rPr>
      <t>主要連結財務指標　</t>
    </r>
    <r>
      <rPr>
        <sz val="14"/>
        <color theme="1" tint="0.249977111117893"/>
        <rFont val="Arial"/>
        <family val="2"/>
      </rPr>
      <t>Main Consolidated Financial Indicators</t>
    </r>
    <rPh sb="0" eb="2">
      <t>シュヨウ</t>
    </rPh>
    <rPh sb="2" eb="4">
      <t>レンケツ</t>
    </rPh>
    <rPh sb="4" eb="6">
      <t>ザイム</t>
    </rPh>
    <rPh sb="6" eb="8">
      <t>シヒョウ</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</si>
  <si>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）収益性　</t>
    </r>
    <r>
      <rPr>
        <b/>
        <sz val="10"/>
        <color theme="1" tint="0.249977111117893"/>
        <rFont val="Arial"/>
        <family val="2"/>
      </rPr>
      <t>Profitability</t>
    </r>
    <rPh sb="3" eb="6">
      <t>シュウエキセイ</t>
    </rPh>
    <phoneticPr fontId="9"/>
  </si>
  <si>
    <r>
      <t>FY2021</t>
    </r>
    <r>
      <rPr>
        <vertAlign val="superscript"/>
        <sz val="9"/>
        <color theme="1" tint="0.249977111117893"/>
        <rFont val="Arial"/>
        <family val="2"/>
      </rPr>
      <t>*4</t>
    </r>
    <phoneticPr fontId="9"/>
  </si>
  <si>
    <r>
      <t>FY2022</t>
    </r>
    <r>
      <rPr>
        <vertAlign val="superscript"/>
        <sz val="9"/>
        <color theme="1" tint="0.249977111117893"/>
        <rFont val="Arial"/>
        <family val="2"/>
      </rPr>
      <t>*4</t>
    </r>
    <phoneticPr fontId="9"/>
  </si>
  <si>
    <r>
      <t>FY2023</t>
    </r>
    <r>
      <rPr>
        <vertAlign val="superscript"/>
        <sz val="9"/>
        <color theme="1" tint="0.249977111117893"/>
        <rFont val="Arial"/>
        <family val="2"/>
      </rPr>
      <t>*4</t>
    </r>
    <phoneticPr fontId="9"/>
  </si>
  <si>
    <r>
      <rPr>
        <sz val="9"/>
        <color theme="1" tint="0.249977111117893"/>
        <rFont val="Zen Kaku Gothic New"/>
        <family val="3"/>
        <charset val="128"/>
      </rPr>
      <t xml:space="preserve">売上高総利益率
</t>
    </r>
    <r>
      <rPr>
        <sz val="9"/>
        <color theme="1" tint="0.249977111117893"/>
        <rFont val="Arial"/>
        <family val="2"/>
      </rPr>
      <t>Gross profit ratio</t>
    </r>
    <rPh sb="0" eb="2">
      <t>ウリアゲ</t>
    </rPh>
    <rPh sb="2" eb="3">
      <t>ダカ</t>
    </rPh>
    <rPh sb="3" eb="4">
      <t>ソウ</t>
    </rPh>
    <rPh sb="4" eb="6">
      <t>リエキ</t>
    </rPh>
    <rPh sb="6" eb="7">
      <t>リツ</t>
    </rPh>
    <phoneticPr fontId="9"/>
  </si>
  <si>
    <r>
      <rPr>
        <sz val="9"/>
        <color theme="1" tint="0.249977111117893"/>
        <rFont val="Zen Kaku Gothic New"/>
        <family val="3"/>
        <charset val="128"/>
      </rPr>
      <t xml:space="preserve">売上高営業利益率
</t>
    </r>
    <r>
      <rPr>
        <sz val="9"/>
        <color theme="1" tint="0.249977111117893"/>
        <rFont val="Arial"/>
        <family val="2"/>
      </rPr>
      <t>Operating profit ratio</t>
    </r>
    <rPh sb="0" eb="2">
      <t>ウリアゲ</t>
    </rPh>
    <rPh sb="2" eb="3">
      <t>ダカ</t>
    </rPh>
    <rPh sb="3" eb="5">
      <t>エイギョウ</t>
    </rPh>
    <rPh sb="5" eb="7">
      <t>リエキ</t>
    </rPh>
    <rPh sb="7" eb="8">
      <t>リツ</t>
    </rPh>
    <phoneticPr fontId="9"/>
  </si>
  <si>
    <r>
      <rPr>
        <sz val="9"/>
        <color theme="1" tint="0.249977111117893"/>
        <rFont val="Zen Kaku Gothic New"/>
        <family val="3"/>
        <charset val="128"/>
      </rPr>
      <t xml:space="preserve">売上高経常利益率
</t>
    </r>
    <r>
      <rPr>
        <sz val="9"/>
        <color theme="1" tint="0.249977111117893"/>
        <rFont val="Arial"/>
        <family val="2"/>
      </rPr>
      <t>Ordinary profit ratio</t>
    </r>
    <rPh sb="0" eb="2">
      <t>ウリアゲ</t>
    </rPh>
    <rPh sb="2" eb="3">
      <t>ダカ</t>
    </rPh>
    <rPh sb="3" eb="5">
      <t>ケイジョウ</t>
    </rPh>
    <rPh sb="5" eb="7">
      <t>リエキ</t>
    </rPh>
    <rPh sb="7" eb="8">
      <t>リツ</t>
    </rPh>
    <phoneticPr fontId="9"/>
  </si>
  <si>
    <r>
      <rPr>
        <sz val="9"/>
        <color theme="1" tint="0.249977111117893"/>
        <rFont val="Zen Kaku Gothic New"/>
        <family val="3"/>
        <charset val="128"/>
      </rPr>
      <t xml:space="preserve">売上高当期純利益率
</t>
    </r>
    <r>
      <rPr>
        <sz val="9"/>
        <color theme="1" tint="0.249977111117893"/>
        <rFont val="Arial"/>
        <family val="2"/>
      </rPr>
      <t>Return on sales</t>
    </r>
    <rPh sb="0" eb="2">
      <t>ウリアゲ</t>
    </rPh>
    <rPh sb="2" eb="3">
      <t>ダカ</t>
    </rPh>
    <rPh sb="3" eb="5">
      <t>トウキ</t>
    </rPh>
    <rPh sb="5" eb="8">
      <t>ジュンリエキ</t>
    </rPh>
    <rPh sb="8" eb="9">
      <t>リツ</t>
    </rPh>
    <phoneticPr fontId="9"/>
  </si>
  <si>
    <r>
      <rPr>
        <sz val="9"/>
        <color theme="1" tint="0.249977111117893"/>
        <rFont val="Zen Kaku Gothic New"/>
        <family val="3"/>
        <charset val="128"/>
      </rPr>
      <t xml:space="preserve">売上高販管費率
</t>
    </r>
    <r>
      <rPr>
        <sz val="9"/>
        <color theme="1" tint="0.249977111117893"/>
        <rFont val="Arial"/>
        <family val="2"/>
      </rPr>
      <t>SG&amp;A expenses ratio</t>
    </r>
    <rPh sb="0" eb="2">
      <t>ウリアゲ</t>
    </rPh>
    <rPh sb="2" eb="3">
      <t>ダカ</t>
    </rPh>
    <rPh sb="3" eb="6">
      <t>ハンカンヒ</t>
    </rPh>
    <rPh sb="6" eb="7">
      <t>リツ</t>
    </rPh>
    <phoneticPr fontId="9"/>
  </si>
  <si>
    <r>
      <t>EBITDA</t>
    </r>
    <r>
      <rPr>
        <sz val="9"/>
        <color theme="1" tint="0.249977111117893"/>
        <rFont val="Zen Kaku Gothic New"/>
        <family val="3"/>
        <charset val="128"/>
      </rPr>
      <t xml:space="preserve">マージン
</t>
    </r>
    <r>
      <rPr>
        <sz val="9"/>
        <color theme="1" tint="0.249977111117893"/>
        <rFont val="Arial"/>
        <family val="2"/>
      </rPr>
      <t>EBITDA margin</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</si>
  <si>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）リターン　</t>
    </r>
    <r>
      <rPr>
        <b/>
        <sz val="10"/>
        <color theme="1" tint="0.249977111117893"/>
        <rFont val="Arial"/>
        <family val="2"/>
      </rPr>
      <t>Return</t>
    </r>
    <phoneticPr fontId="9"/>
  </si>
  <si>
    <r>
      <rPr>
        <sz val="9"/>
        <color theme="1" tint="0.249977111117893"/>
        <rFont val="Zen Kaku Gothic New"/>
        <family val="3"/>
        <charset val="128"/>
      </rPr>
      <t>自己資本当期純利益率</t>
    </r>
    <r>
      <rPr>
        <vertAlign val="superscript"/>
        <sz val="9"/>
        <color theme="1" tint="0.249977111117893"/>
        <rFont val="Arial"/>
        <family val="2"/>
      </rPr>
      <t>*1</t>
    </r>
    <r>
      <rPr>
        <sz val="9"/>
        <color theme="1" tint="0.249977111117893"/>
        <rFont val="Arial"/>
        <family val="2"/>
      </rPr>
      <t xml:space="preserve">
Return on equity (ROE)</t>
    </r>
    <r>
      <rPr>
        <vertAlign val="superscript"/>
        <sz val="9"/>
        <color theme="1" tint="0.249977111117893"/>
        <rFont val="Arial"/>
        <family val="2"/>
      </rPr>
      <t>*1</t>
    </r>
    <rPh sb="0" eb="2">
      <t>ジコ</t>
    </rPh>
    <rPh sb="2" eb="4">
      <t>シホン</t>
    </rPh>
    <rPh sb="4" eb="6">
      <t>トウキ</t>
    </rPh>
    <rPh sb="6" eb="9">
      <t>ジュンリエキ</t>
    </rPh>
    <rPh sb="9" eb="10">
      <t>リツ</t>
    </rPh>
    <phoneticPr fontId="9"/>
  </si>
  <si>
    <r>
      <rPr>
        <sz val="9"/>
        <color theme="1" tint="0.249977111117893"/>
        <rFont val="Zen Kaku Gothic New"/>
        <family val="3"/>
        <charset val="128"/>
      </rPr>
      <t>総資産経常利益率</t>
    </r>
    <r>
      <rPr>
        <vertAlign val="superscript"/>
        <sz val="9"/>
        <color theme="1" tint="0.249977111117893"/>
        <rFont val="Arial"/>
        <family val="2"/>
      </rPr>
      <t>*2</t>
    </r>
    <r>
      <rPr>
        <sz val="9"/>
        <color theme="1" tint="0.249977111117893"/>
        <rFont val="Arial"/>
        <family val="2"/>
      </rPr>
      <t xml:space="preserve">
Ordinary profit / Total assets (ROA)</t>
    </r>
    <r>
      <rPr>
        <vertAlign val="superscript"/>
        <sz val="9"/>
        <color theme="1" tint="0.249977111117893"/>
        <rFont val="Arial"/>
        <family val="2"/>
      </rPr>
      <t>*2</t>
    </r>
    <rPh sb="0" eb="3">
      <t>ソウシサン</t>
    </rPh>
    <rPh sb="3" eb="5">
      <t>ケイジョウ</t>
    </rPh>
    <rPh sb="5" eb="7">
      <t>リエキ</t>
    </rPh>
    <rPh sb="7" eb="8">
      <t>リツ</t>
    </rPh>
    <phoneticPr fontId="9"/>
  </si>
  <si>
    <r>
      <rPr>
        <sz val="9"/>
        <color theme="1" tint="0.249977111117893"/>
        <rFont val="Zen Kaku Gothic New"/>
        <family val="3"/>
        <charset val="128"/>
      </rPr>
      <t>投下資本利益率</t>
    </r>
    <r>
      <rPr>
        <vertAlign val="superscript"/>
        <sz val="9"/>
        <color theme="1" tint="0.249977111117893"/>
        <rFont val="Arial"/>
        <family val="2"/>
      </rPr>
      <t>*3</t>
    </r>
    <r>
      <rPr>
        <sz val="9"/>
        <color theme="1" tint="0.249977111117893"/>
        <rFont val="Arial"/>
        <family val="2"/>
      </rPr>
      <t xml:space="preserve">
Return on invested capital (ROIC)</t>
    </r>
    <r>
      <rPr>
        <vertAlign val="superscript"/>
        <sz val="9"/>
        <color theme="1" tint="0.249977111117893"/>
        <rFont val="Arial"/>
        <family val="2"/>
      </rPr>
      <t>*3</t>
    </r>
    <rPh sb="0" eb="2">
      <t>トウカ</t>
    </rPh>
    <rPh sb="2" eb="4">
      <t>シホン</t>
    </rPh>
    <rPh sb="4" eb="6">
      <t>リエキ</t>
    </rPh>
    <rPh sb="6" eb="7">
      <t>リツ</t>
    </rPh>
    <phoneticPr fontId="9"/>
  </si>
  <si>
    <r>
      <t xml:space="preserve">*1 </t>
    </r>
    <r>
      <rPr>
        <sz val="8"/>
        <color theme="1" tint="0.249977111117893"/>
        <rFont val="Zen Kaku Gothic New"/>
        <family val="3"/>
        <charset val="128"/>
      </rPr>
      <t>自己資本当期純利益率</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期首・期末平均自己資本</t>
    </r>
    <rPh sb="3" eb="5">
      <t>ジコ</t>
    </rPh>
    <rPh sb="5" eb="7">
      <t>シホン</t>
    </rPh>
    <rPh sb="7" eb="9">
      <t>トウキ</t>
    </rPh>
    <rPh sb="9" eb="12">
      <t>ジュンリエキ</t>
    </rPh>
    <rPh sb="12" eb="13">
      <t>リツ</t>
    </rPh>
    <rPh sb="16" eb="19">
      <t>オヤガイシャ</t>
    </rPh>
    <rPh sb="19" eb="21">
      <t>カブヌシ</t>
    </rPh>
    <rPh sb="22" eb="24">
      <t>キゾク</t>
    </rPh>
    <rPh sb="26" eb="28">
      <t>トウキ</t>
    </rPh>
    <rPh sb="28" eb="31">
      <t>ジュンリエキ</t>
    </rPh>
    <rPh sb="34" eb="36">
      <t>キシュ</t>
    </rPh>
    <rPh sb="37" eb="39">
      <t>キマツ</t>
    </rPh>
    <rPh sb="39" eb="41">
      <t>ヘイキン</t>
    </rPh>
    <rPh sb="41" eb="43">
      <t>ジコ</t>
    </rPh>
    <rPh sb="43" eb="45">
      <t>シホン</t>
    </rPh>
    <phoneticPr fontId="9"/>
  </si>
  <si>
    <r>
      <t xml:space="preserve">*2 </t>
    </r>
    <r>
      <rPr>
        <sz val="8"/>
        <color theme="1" tint="0.249977111117893"/>
        <rFont val="Zen Kaku Gothic New"/>
        <family val="3"/>
        <charset val="128"/>
      </rPr>
      <t>総資産経常利益率</t>
    </r>
    <r>
      <rPr>
        <sz val="8"/>
        <color theme="1" tint="0.249977111117893"/>
        <rFont val="Arial"/>
        <family val="2"/>
      </rPr>
      <t xml:space="preserve"> = </t>
    </r>
    <r>
      <rPr>
        <sz val="8"/>
        <color theme="1" tint="0.249977111117893"/>
        <rFont val="Zen Kaku Gothic New"/>
        <family val="3"/>
        <charset val="128"/>
      </rPr>
      <t>経常利益</t>
    </r>
    <r>
      <rPr>
        <sz val="8"/>
        <color theme="1" tint="0.249977111117893"/>
        <rFont val="Arial"/>
        <family val="2"/>
      </rPr>
      <t xml:space="preserve"> / </t>
    </r>
    <r>
      <rPr>
        <sz val="8"/>
        <color theme="1" tint="0.249977111117893"/>
        <rFont val="Zen Kaku Gothic New"/>
        <family val="3"/>
        <charset val="128"/>
      </rPr>
      <t>期首・期末平均総資産</t>
    </r>
    <rPh sb="3" eb="6">
      <t>ソウシサン</t>
    </rPh>
    <rPh sb="6" eb="8">
      <t>ケイジョウ</t>
    </rPh>
    <rPh sb="8" eb="10">
      <t>リエキ</t>
    </rPh>
    <rPh sb="10" eb="11">
      <t>リツ</t>
    </rPh>
    <rPh sb="14" eb="16">
      <t>ケイジョウ</t>
    </rPh>
    <rPh sb="16" eb="18">
      <t>リエキ</t>
    </rPh>
    <rPh sb="21" eb="23">
      <t>キシュ</t>
    </rPh>
    <rPh sb="24" eb="26">
      <t>キマツ</t>
    </rPh>
    <rPh sb="26" eb="28">
      <t>ヘイキン</t>
    </rPh>
    <rPh sb="28" eb="31">
      <t>ソウシサン</t>
    </rPh>
    <phoneticPr fontId="9"/>
  </si>
  <si>
    <r>
      <t>*4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</si>
  <si>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）効率性　</t>
    </r>
    <r>
      <rPr>
        <b/>
        <sz val="10"/>
        <color theme="1" tint="0.249977111117893"/>
        <rFont val="Arial"/>
        <family val="2"/>
      </rPr>
      <t>Efficiency</t>
    </r>
    <rPh sb="3" eb="5">
      <t>コウリツ</t>
    </rPh>
    <rPh sb="5" eb="6">
      <t>セイ</t>
    </rPh>
    <phoneticPr fontId="9"/>
  </si>
  <si>
    <r>
      <t>FY2021</t>
    </r>
    <r>
      <rPr>
        <vertAlign val="superscript"/>
        <sz val="9"/>
        <color theme="1" tint="0.249977111117893"/>
        <rFont val="Arial"/>
        <family val="2"/>
      </rPr>
      <t>*5</t>
    </r>
    <phoneticPr fontId="9"/>
  </si>
  <si>
    <r>
      <t>FY2022</t>
    </r>
    <r>
      <rPr>
        <vertAlign val="superscript"/>
        <sz val="9"/>
        <color theme="1" tint="0.249977111117893"/>
        <rFont val="Arial"/>
        <family val="2"/>
      </rPr>
      <t>*5</t>
    </r>
    <phoneticPr fontId="9"/>
  </si>
  <si>
    <r>
      <t>FY2023</t>
    </r>
    <r>
      <rPr>
        <vertAlign val="superscript"/>
        <sz val="9"/>
        <color theme="1" tint="0.249977111117893"/>
        <rFont val="Arial"/>
        <family val="2"/>
      </rPr>
      <t>*5</t>
    </r>
    <phoneticPr fontId="9"/>
  </si>
  <si>
    <r>
      <rPr>
        <sz val="9"/>
        <color theme="1" tint="0.249977111117893"/>
        <rFont val="Zen Kaku Gothic New"/>
        <family val="3"/>
        <charset val="128"/>
      </rPr>
      <t>従業員一人当たり売上高</t>
    </r>
    <r>
      <rPr>
        <sz val="9"/>
        <color theme="1" tint="0.249977111117893"/>
        <rFont val="Arial"/>
        <family val="2"/>
      </rPr>
      <t xml:space="preserve"> </t>
    </r>
    <r>
      <rPr>
        <sz val="9"/>
        <color theme="1" tint="0.249977111117893"/>
        <rFont val="Zen Kaku Gothic New"/>
        <family val="3"/>
        <charset val="128"/>
      </rPr>
      <t>（百万円）</t>
    </r>
    <r>
      <rPr>
        <vertAlign val="superscript"/>
        <sz val="9"/>
        <color theme="1" tint="0.249977111117893"/>
        <rFont val="Arial"/>
        <family val="2"/>
      </rPr>
      <t xml:space="preserve">*1
</t>
    </r>
    <r>
      <rPr>
        <sz val="9"/>
        <color theme="1" tint="0.249977111117893"/>
        <rFont val="Arial"/>
        <family val="2"/>
      </rPr>
      <t>Net sales per employee</t>
    </r>
    <r>
      <rPr>
        <sz val="9"/>
        <color theme="1" tint="0.249977111117893"/>
        <rFont val="Zen Kaku Gothic New"/>
        <family val="3"/>
        <charset val="128"/>
      </rPr>
      <t>　</t>
    </r>
    <r>
      <rPr>
        <sz val="9"/>
        <color theme="1" tint="0.249977111117893"/>
        <rFont val="Arial"/>
        <family val="2"/>
      </rPr>
      <t>(Million yen)</t>
    </r>
    <r>
      <rPr>
        <vertAlign val="superscript"/>
        <sz val="9"/>
        <color theme="1" tint="0.249977111117893"/>
        <rFont val="Arial"/>
        <family val="2"/>
      </rPr>
      <t>*1</t>
    </r>
    <rPh sb="0" eb="3">
      <t>ジュウギョウイン</t>
    </rPh>
    <rPh sb="3" eb="5">
      <t>ヒトリ</t>
    </rPh>
    <rPh sb="5" eb="6">
      <t>ア</t>
    </rPh>
    <rPh sb="8" eb="10">
      <t>ウリアゲ</t>
    </rPh>
    <rPh sb="10" eb="11">
      <t>ダカ</t>
    </rPh>
    <rPh sb="13" eb="16">
      <t>ヒャクマンエン</t>
    </rPh>
    <phoneticPr fontId="9"/>
  </si>
  <si>
    <r>
      <rPr>
        <sz val="9"/>
        <color theme="1" tint="0.249977111117893"/>
        <rFont val="Zen Kaku Gothic New"/>
        <family val="3"/>
        <charset val="128"/>
      </rPr>
      <t>総資産回転率（回）</t>
    </r>
    <r>
      <rPr>
        <vertAlign val="superscript"/>
        <sz val="9"/>
        <color theme="1" tint="0.249977111117893"/>
        <rFont val="Arial"/>
        <family val="2"/>
      </rPr>
      <t xml:space="preserve">*2
</t>
    </r>
    <r>
      <rPr>
        <sz val="9"/>
        <color theme="1" tint="0.249977111117893"/>
        <rFont val="Arial"/>
        <family val="2"/>
      </rPr>
      <t>Total assets turnover (Times)</t>
    </r>
    <r>
      <rPr>
        <vertAlign val="superscript"/>
        <sz val="9"/>
        <color theme="1" tint="0.249977111117893"/>
        <rFont val="Arial"/>
        <family val="2"/>
      </rPr>
      <t>*2</t>
    </r>
    <rPh sb="0" eb="3">
      <t>ソウシサン</t>
    </rPh>
    <rPh sb="3" eb="5">
      <t>カイテン</t>
    </rPh>
    <rPh sb="5" eb="6">
      <t>リツ</t>
    </rPh>
    <rPh sb="7" eb="8">
      <t>カイ</t>
    </rPh>
    <phoneticPr fontId="9"/>
  </si>
  <si>
    <r>
      <rPr>
        <sz val="9"/>
        <color theme="1" tint="0.249977111117893"/>
        <rFont val="Zen Kaku Gothic New"/>
        <family val="3"/>
        <charset val="128"/>
      </rPr>
      <t>棚卸資産回転率（回）</t>
    </r>
    <r>
      <rPr>
        <vertAlign val="superscript"/>
        <sz val="9"/>
        <color theme="1" tint="0.249977111117893"/>
        <rFont val="Arial"/>
        <family val="2"/>
      </rPr>
      <t xml:space="preserve">*3
</t>
    </r>
    <r>
      <rPr>
        <sz val="9"/>
        <color theme="1" tint="0.249977111117893"/>
        <rFont val="Arial"/>
        <family val="2"/>
      </rPr>
      <t>Inventories turnover (Times)</t>
    </r>
    <r>
      <rPr>
        <vertAlign val="superscript"/>
        <sz val="9"/>
        <color theme="1" tint="0.249977111117893"/>
        <rFont val="Arial"/>
        <family val="2"/>
      </rPr>
      <t>*3</t>
    </r>
    <rPh sb="0" eb="2">
      <t>タナオロシ</t>
    </rPh>
    <rPh sb="2" eb="4">
      <t>シサン</t>
    </rPh>
    <rPh sb="4" eb="6">
      <t>カイテン</t>
    </rPh>
    <rPh sb="6" eb="7">
      <t>リツ</t>
    </rPh>
    <rPh sb="8" eb="9">
      <t>カイ</t>
    </rPh>
    <phoneticPr fontId="9"/>
  </si>
  <si>
    <r>
      <rPr>
        <sz val="9"/>
        <color theme="1" tint="0.249977111117893"/>
        <rFont val="Zen Kaku Gothic New"/>
        <family val="3"/>
        <charset val="128"/>
      </rPr>
      <t>棚卸資産回転日数（日）</t>
    </r>
    <r>
      <rPr>
        <vertAlign val="superscript"/>
        <sz val="9"/>
        <color theme="1" tint="0.249977111117893"/>
        <rFont val="Arial"/>
        <family val="2"/>
      </rPr>
      <t xml:space="preserve">*4
</t>
    </r>
    <r>
      <rPr>
        <sz val="9"/>
        <color theme="1" tint="0.249977111117893"/>
        <rFont val="Arial"/>
        <family val="2"/>
      </rPr>
      <t>Inventories turnover (Days)</t>
    </r>
    <r>
      <rPr>
        <vertAlign val="superscript"/>
        <sz val="9"/>
        <color theme="1" tint="0.249977111117893"/>
        <rFont val="Arial"/>
        <family val="2"/>
      </rPr>
      <t>*4</t>
    </r>
    <rPh sb="0" eb="2">
      <t>タナオロシ</t>
    </rPh>
    <rPh sb="2" eb="4">
      <t>シサン</t>
    </rPh>
    <rPh sb="4" eb="6">
      <t>カイテン</t>
    </rPh>
    <rPh sb="6" eb="8">
      <t>ニッスウ</t>
    </rPh>
    <rPh sb="9" eb="10">
      <t>ヒ</t>
    </rPh>
    <phoneticPr fontId="9"/>
  </si>
  <si>
    <r>
      <t xml:space="preserve">*1 </t>
    </r>
    <r>
      <rPr>
        <sz val="8"/>
        <color theme="1" tint="0.249977111117893"/>
        <rFont val="Zen Kaku Gothic New"/>
        <family val="3"/>
        <charset val="128"/>
      </rPr>
      <t>従業員一人当たり売上高</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期末従業員総数</t>
    </r>
    <rPh sb="3" eb="6">
      <t>ジュウギョウイン</t>
    </rPh>
    <rPh sb="6" eb="8">
      <t>ヒトリ</t>
    </rPh>
    <rPh sb="8" eb="9">
      <t>ア</t>
    </rPh>
    <rPh sb="11" eb="13">
      <t>ウリアゲ</t>
    </rPh>
    <rPh sb="13" eb="14">
      <t>ダカ</t>
    </rPh>
    <rPh sb="17" eb="19">
      <t>ウリアゲ</t>
    </rPh>
    <rPh sb="19" eb="20">
      <t>ダカ</t>
    </rPh>
    <rPh sb="23" eb="25">
      <t>キマツ</t>
    </rPh>
    <rPh sb="25" eb="28">
      <t>ジュウギョウイン</t>
    </rPh>
    <rPh sb="28" eb="30">
      <t>ソウスウ</t>
    </rPh>
    <phoneticPr fontId="9"/>
  </si>
  <si>
    <r>
      <rPr>
        <sz val="8"/>
        <color theme="0"/>
        <rFont val="Arial"/>
        <family val="2"/>
      </rPr>
      <t>*1</t>
    </r>
    <r>
      <rPr>
        <sz val="8"/>
        <color theme="1" tint="0.249977111117893"/>
        <rFont val="Arial"/>
        <family val="2"/>
      </rPr>
      <t xml:space="preserve"> Net sales per employee = Net sales / Number of employees at end of period</t>
    </r>
    <phoneticPr fontId="9"/>
  </si>
  <si>
    <r>
      <t xml:space="preserve">*2 </t>
    </r>
    <r>
      <rPr>
        <sz val="8"/>
        <color theme="1" tint="0.249977111117893"/>
        <rFont val="Zen Kaku Gothic New"/>
        <family val="3"/>
        <charset val="128"/>
      </rPr>
      <t>総資産回転率</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期首・期末平均総資産</t>
    </r>
    <rPh sb="3" eb="6">
      <t>ソウシサン</t>
    </rPh>
    <rPh sb="6" eb="8">
      <t>カイテン</t>
    </rPh>
    <rPh sb="8" eb="9">
      <t>リツ</t>
    </rPh>
    <rPh sb="12" eb="14">
      <t>ウリアゲ</t>
    </rPh>
    <rPh sb="14" eb="15">
      <t>ダカ</t>
    </rPh>
    <rPh sb="18" eb="20">
      <t>キシュ</t>
    </rPh>
    <rPh sb="21" eb="23">
      <t>キマツ</t>
    </rPh>
    <rPh sb="23" eb="25">
      <t>ヘイキン</t>
    </rPh>
    <rPh sb="25" eb="28">
      <t>ソウシサン</t>
    </rPh>
    <phoneticPr fontId="9"/>
  </si>
  <si>
    <r>
      <rPr>
        <sz val="8"/>
        <color theme="0"/>
        <rFont val="Arial"/>
        <family val="2"/>
      </rPr>
      <t>*2</t>
    </r>
    <r>
      <rPr>
        <sz val="8"/>
        <color theme="1" tint="0.249977111117893"/>
        <rFont val="Arial"/>
        <family val="2"/>
      </rPr>
      <t xml:space="preserve"> Total assets turnover = Net sales / Average Total assets</t>
    </r>
    <phoneticPr fontId="9"/>
  </si>
  <si>
    <r>
      <t xml:space="preserve">*3 </t>
    </r>
    <r>
      <rPr>
        <sz val="8"/>
        <color theme="1" tint="0.249977111117893"/>
        <rFont val="Zen Kaku Gothic New"/>
        <family val="3"/>
        <charset val="128"/>
      </rPr>
      <t>棚卸資産回転率</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期首・期末平均棚卸資産</t>
    </r>
    <rPh sb="3" eb="5">
      <t>タナオロシ</t>
    </rPh>
    <rPh sb="5" eb="7">
      <t>シサン</t>
    </rPh>
    <rPh sb="7" eb="9">
      <t>カイテン</t>
    </rPh>
    <rPh sb="9" eb="10">
      <t>リツ</t>
    </rPh>
    <rPh sb="13" eb="15">
      <t>ウリアゲ</t>
    </rPh>
    <rPh sb="15" eb="16">
      <t>ダカ</t>
    </rPh>
    <rPh sb="19" eb="21">
      <t>キシュ</t>
    </rPh>
    <rPh sb="22" eb="24">
      <t>キマツ</t>
    </rPh>
    <rPh sb="24" eb="26">
      <t>ヘイキン</t>
    </rPh>
    <rPh sb="26" eb="28">
      <t>タナオロシ</t>
    </rPh>
    <rPh sb="28" eb="30">
      <t>シサン</t>
    </rPh>
    <phoneticPr fontId="9"/>
  </si>
  <si>
    <r>
      <rPr>
        <sz val="8"/>
        <color theme="0"/>
        <rFont val="Arial"/>
        <family val="2"/>
      </rPr>
      <t>*3</t>
    </r>
    <r>
      <rPr>
        <sz val="8"/>
        <color theme="1" tint="0.249977111117893"/>
        <rFont val="Arial"/>
        <family val="2"/>
      </rPr>
      <t xml:space="preserve"> Inventories turnover (Times) = Net sales / Average Inventories</t>
    </r>
    <phoneticPr fontId="9"/>
  </si>
  <si>
    <r>
      <t xml:space="preserve">*4 </t>
    </r>
    <r>
      <rPr>
        <sz val="8"/>
        <color theme="1" tint="0.249977111117893"/>
        <rFont val="Zen Kaku Gothic New"/>
        <family val="3"/>
        <charset val="128"/>
      </rPr>
      <t>棚卸資産回転日数</t>
    </r>
    <r>
      <rPr>
        <sz val="8"/>
        <color theme="1" tint="0.249977111117893"/>
        <rFont val="Arial"/>
        <family val="2"/>
      </rPr>
      <t xml:space="preserve"> = 365 / </t>
    </r>
    <r>
      <rPr>
        <sz val="8"/>
        <color theme="1" tint="0.249977111117893"/>
        <rFont val="Zen Kaku Gothic New"/>
        <family val="3"/>
        <charset val="128"/>
      </rPr>
      <t>棚卸資産回転率</t>
    </r>
    <rPh sb="3" eb="5">
      <t>タナオロシ</t>
    </rPh>
    <rPh sb="5" eb="7">
      <t>シサン</t>
    </rPh>
    <rPh sb="7" eb="9">
      <t>カイテン</t>
    </rPh>
    <rPh sb="9" eb="11">
      <t>ニッスウ</t>
    </rPh>
    <rPh sb="20" eb="22">
      <t>タナオロシ</t>
    </rPh>
    <rPh sb="22" eb="24">
      <t>シサン</t>
    </rPh>
    <rPh sb="24" eb="26">
      <t>カイテン</t>
    </rPh>
    <rPh sb="26" eb="27">
      <t>リツ</t>
    </rPh>
    <phoneticPr fontId="9"/>
  </si>
  <si>
    <r>
      <rPr>
        <sz val="8"/>
        <color theme="0"/>
        <rFont val="Arial"/>
        <family val="2"/>
      </rPr>
      <t>*4</t>
    </r>
    <r>
      <rPr>
        <sz val="8"/>
        <color theme="1" tint="0.249977111117893"/>
        <rFont val="Arial"/>
        <family val="2"/>
      </rPr>
      <t xml:space="preserve"> Inventories turnover (Days) = 365 / Inventories turnover (Times)</t>
    </r>
    <phoneticPr fontId="9"/>
  </si>
  <si>
    <r>
      <t>*5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</si>
  <si>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*5</t>
    </r>
    <r>
      <rPr>
        <sz val="8"/>
        <color theme="1" tint="0.249977111117893"/>
        <rFont val="Arial"/>
        <family val="2"/>
      </rPr>
      <t xml:space="preserve"> The Accounting Standard for Revenue Recognition is applied from the bigining of FY2021.</t>
    </r>
    <r>
      <rPr>
        <sz val="11"/>
        <color theme="1"/>
        <rFont val="Meiryo UI"/>
        <family val="2"/>
        <charset val="128"/>
        <scheme val="minor"/>
      </rPr>
      <t/>
    </r>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</si>
  <si>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）安全性および流動性　</t>
    </r>
    <r>
      <rPr>
        <b/>
        <sz val="10"/>
        <color theme="1" tint="0.249977111117893"/>
        <rFont val="Arial"/>
        <family val="2"/>
      </rPr>
      <t>Stability and Liquidity</t>
    </r>
    <rPh sb="3" eb="6">
      <t>アンゼンセイ</t>
    </rPh>
    <rPh sb="9" eb="12">
      <t>リュウドウセイ</t>
    </rPh>
    <phoneticPr fontId="9"/>
  </si>
  <si>
    <r>
      <rPr>
        <sz val="9"/>
        <color theme="1" tint="0.249977111117893"/>
        <rFont val="Zen Kaku Gothic New"/>
        <family val="3"/>
        <charset val="128"/>
      </rPr>
      <t xml:space="preserve">自己資本比率（％）
</t>
    </r>
    <r>
      <rPr>
        <sz val="9"/>
        <color theme="1" tint="0.249977111117893"/>
        <rFont val="Arial"/>
        <family val="2"/>
      </rPr>
      <t>Shareholders' equity ratio</t>
    </r>
    <rPh sb="0" eb="2">
      <t>ジコ</t>
    </rPh>
    <rPh sb="2" eb="4">
      <t>シホン</t>
    </rPh>
    <rPh sb="4" eb="6">
      <t>ヒリツ</t>
    </rPh>
    <phoneticPr fontId="9"/>
  </si>
  <si>
    <r>
      <rPr>
        <sz val="9"/>
        <color theme="1" tint="0.249977111117893"/>
        <rFont val="Zen Kaku Gothic New"/>
        <family val="3"/>
        <charset val="128"/>
      </rPr>
      <t xml:space="preserve">流動比率（％）
</t>
    </r>
    <r>
      <rPr>
        <sz val="9"/>
        <color theme="1" tint="0.249977111117893"/>
        <rFont val="Arial"/>
        <family val="2"/>
      </rPr>
      <t>Current ratio</t>
    </r>
    <rPh sb="0" eb="2">
      <t>リュウドウ</t>
    </rPh>
    <rPh sb="2" eb="4">
      <t>ヒリツ</t>
    </rPh>
    <phoneticPr fontId="9"/>
  </si>
  <si>
    <r>
      <rPr>
        <sz val="9"/>
        <color theme="1" tint="0.249977111117893"/>
        <rFont val="Zen Kaku Gothic New"/>
        <family val="3"/>
        <charset val="128"/>
      </rPr>
      <t xml:space="preserve">固定比率（％）
</t>
    </r>
    <r>
      <rPr>
        <sz val="9"/>
        <color theme="1" tint="0.249977111117893"/>
        <rFont val="Arial"/>
        <family val="2"/>
      </rPr>
      <t>Fixed ratio</t>
    </r>
    <rPh sb="0" eb="2">
      <t>コテイ</t>
    </rPh>
    <rPh sb="2" eb="4">
      <t>ヒリツ</t>
    </rPh>
    <phoneticPr fontId="9"/>
  </si>
  <si>
    <r>
      <rPr>
        <sz val="9"/>
        <color theme="1" tint="0.249977111117893"/>
        <rFont val="Zen Kaku Gothic New"/>
        <family val="3"/>
        <charset val="128"/>
      </rPr>
      <t xml:space="preserve">固定長期適合率（％）
</t>
    </r>
    <r>
      <rPr>
        <sz val="9"/>
        <color theme="1" tint="0.249977111117893"/>
        <rFont val="Arial"/>
        <family val="2"/>
      </rPr>
      <t>Fixed assets to fixed liability ratio</t>
    </r>
    <rPh sb="0" eb="2">
      <t>コテイ</t>
    </rPh>
    <rPh sb="2" eb="4">
      <t>チョウキ</t>
    </rPh>
    <rPh sb="4" eb="6">
      <t>テキゴウ</t>
    </rPh>
    <rPh sb="6" eb="7">
      <t>リツ</t>
    </rPh>
    <phoneticPr fontId="9"/>
  </si>
  <si>
    <r>
      <rPr>
        <sz val="9"/>
        <color theme="1" tint="0.249977111117893"/>
        <rFont val="Zen Kaku Gothic New"/>
        <family val="3"/>
        <charset val="128"/>
      </rPr>
      <t>キャッシュフロー・有利子負債比率（％）</t>
    </r>
    <r>
      <rPr>
        <vertAlign val="superscript"/>
        <sz val="9"/>
        <color theme="1" tint="0.249977111117893"/>
        <rFont val="Arial"/>
        <family val="2"/>
      </rPr>
      <t>*2</t>
    </r>
    <r>
      <rPr>
        <sz val="9"/>
        <color theme="1" tint="0.249977111117893"/>
        <rFont val="Arial"/>
        <family val="2"/>
      </rPr>
      <t xml:space="preserve">
Cash flows / Interest-bearing dept ratio</t>
    </r>
    <r>
      <rPr>
        <vertAlign val="superscript"/>
        <sz val="9"/>
        <color theme="1" tint="0.249977111117893"/>
        <rFont val="Arial"/>
        <family val="2"/>
      </rPr>
      <t>*2</t>
    </r>
    <rPh sb="9" eb="10">
      <t>ユウ</t>
    </rPh>
    <rPh sb="10" eb="12">
      <t>リシ</t>
    </rPh>
    <rPh sb="12" eb="14">
      <t>フサイ</t>
    </rPh>
    <rPh sb="14" eb="16">
      <t>ヒリツ</t>
    </rPh>
    <phoneticPr fontId="9"/>
  </si>
  <si>
    <r>
      <rPr>
        <sz val="9"/>
        <color theme="1" tint="0.249977111117893"/>
        <rFont val="Zen Kaku Gothic New"/>
        <family val="3"/>
        <charset val="128"/>
      </rPr>
      <t>インタレスト・カバレッジ・レシオ（倍）</t>
    </r>
    <r>
      <rPr>
        <vertAlign val="superscript"/>
        <sz val="9"/>
        <color theme="1" tint="0.249977111117893"/>
        <rFont val="Arial"/>
        <family val="2"/>
      </rPr>
      <t>*3</t>
    </r>
    <r>
      <rPr>
        <sz val="9"/>
        <color theme="1" tint="0.249977111117893"/>
        <rFont val="Arial"/>
        <family val="2"/>
      </rPr>
      <t xml:space="preserve">
Interest coverage ratio (Times)</t>
    </r>
    <r>
      <rPr>
        <vertAlign val="superscript"/>
        <sz val="9"/>
        <color theme="1" tint="0.249977111117893"/>
        <rFont val="Arial"/>
        <family val="2"/>
      </rPr>
      <t>*3</t>
    </r>
    <rPh sb="17" eb="18">
      <t>バイ</t>
    </rPh>
    <phoneticPr fontId="9"/>
  </si>
  <si>
    <r>
      <rPr>
        <sz val="8"/>
        <color theme="0"/>
        <rFont val="Arial"/>
        <family val="2"/>
      </rPr>
      <t>*1</t>
    </r>
    <r>
      <rPr>
        <sz val="8"/>
        <color theme="1" tint="0.249977111117893"/>
        <rFont val="Arial"/>
        <family val="2"/>
      </rPr>
      <t xml:space="preserve"> Interest-bearing dept / Equity ratio = Interest-bearing dept / Shareholder's equity</t>
    </r>
    <phoneticPr fontId="9"/>
  </si>
  <si>
    <r>
      <t xml:space="preserve">*2 </t>
    </r>
    <r>
      <rPr>
        <sz val="8"/>
        <color theme="1" tint="0.249977111117893"/>
        <rFont val="Zen Kaku Gothic New"/>
        <family val="3"/>
        <charset val="128"/>
      </rPr>
      <t>キャッシュフロー・有利子負債比率</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有利子負債</t>
    </r>
    <rPh sb="12" eb="13">
      <t>ユウ</t>
    </rPh>
    <rPh sb="13" eb="15">
      <t>リシ</t>
    </rPh>
    <rPh sb="15" eb="17">
      <t>フサイ</t>
    </rPh>
    <rPh sb="17" eb="19">
      <t>ヒリツ</t>
    </rPh>
    <rPh sb="22" eb="24">
      <t>エイギョウ</t>
    </rPh>
    <rPh sb="24" eb="26">
      <t>カツドウ</t>
    </rPh>
    <rPh sb="40" eb="41">
      <t>ユウ</t>
    </rPh>
    <rPh sb="41" eb="43">
      <t>リシ</t>
    </rPh>
    <rPh sb="43" eb="45">
      <t>フサイ</t>
    </rPh>
    <phoneticPr fontId="9"/>
  </si>
  <si>
    <r>
      <rPr>
        <sz val="8"/>
        <color theme="0"/>
        <rFont val="Arial"/>
        <family val="2"/>
      </rPr>
      <t>*2</t>
    </r>
    <r>
      <rPr>
        <sz val="8"/>
        <color theme="1" tint="0.249977111117893"/>
        <rFont val="Arial"/>
        <family val="2"/>
      </rPr>
      <t xml:space="preserve"> Cash Flows / Interest-bearing dept ratio = Cash flows from operating activities / Interes-bearing dept</t>
    </r>
    <phoneticPr fontId="9"/>
  </si>
  <si>
    <r>
      <t xml:space="preserve">*3 </t>
    </r>
    <r>
      <rPr>
        <sz val="8"/>
        <color theme="1" tint="0.249977111117893"/>
        <rFont val="Zen Kaku Gothic New"/>
        <family val="3"/>
        <charset val="128"/>
      </rPr>
      <t>インタレスト・カバレッジ・レシオ</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利払い</t>
    </r>
    <rPh sb="22" eb="24">
      <t>エイギョウ</t>
    </rPh>
    <rPh sb="24" eb="26">
      <t>カツドウ</t>
    </rPh>
    <rPh sb="40" eb="42">
      <t>リバライ</t>
    </rPh>
    <phoneticPr fontId="9"/>
  </si>
  <si>
    <r>
      <rPr>
        <sz val="8"/>
        <color theme="0"/>
        <rFont val="Arial"/>
        <family val="2"/>
      </rPr>
      <t>*3</t>
    </r>
    <r>
      <rPr>
        <sz val="8"/>
        <color theme="1" tint="0.249977111117893"/>
        <rFont val="Arial"/>
        <family val="2"/>
      </rPr>
      <t xml:space="preserve"> Interest coverage ratio = Cash flows from operating activities / Interest paid</t>
    </r>
    <phoneticPr fontId="9"/>
  </si>
  <si>
    <r>
      <rPr>
        <b/>
        <sz val="10"/>
        <color theme="1" tint="0.249977111117893"/>
        <rFont val="Zen Kaku Gothic New"/>
        <family val="3"/>
        <charset val="128"/>
      </rPr>
      <t>（</t>
    </r>
    <r>
      <rPr>
        <b/>
        <sz val="10"/>
        <color theme="1" tint="0.249977111117893"/>
        <rFont val="Arial"/>
        <family val="2"/>
      </rPr>
      <t>5</t>
    </r>
    <r>
      <rPr>
        <b/>
        <sz val="10"/>
        <color theme="1" tint="0.249977111117893"/>
        <rFont val="Zen Kaku Gothic New"/>
        <family val="3"/>
        <charset val="128"/>
      </rPr>
      <t>）投資　</t>
    </r>
    <r>
      <rPr>
        <b/>
        <sz val="10"/>
        <color theme="1" tint="0.249977111117893"/>
        <rFont val="Arial"/>
        <family val="2"/>
      </rPr>
      <t>Investment</t>
    </r>
    <rPh sb="3" eb="5">
      <t>トウシ</t>
    </rPh>
    <phoneticPr fontId="9"/>
  </si>
  <si>
    <r>
      <t>FY2016</t>
    </r>
    <r>
      <rPr>
        <vertAlign val="superscript"/>
        <sz val="9"/>
        <color theme="1" tint="0.249977111117893"/>
        <rFont val="Arial"/>
        <family val="2"/>
      </rPr>
      <t>*8</t>
    </r>
    <phoneticPr fontId="9"/>
  </si>
  <si>
    <r>
      <t>FY2017</t>
    </r>
    <r>
      <rPr>
        <vertAlign val="superscript"/>
        <sz val="9"/>
        <color theme="1" tint="0.249977111117893"/>
        <rFont val="Arial"/>
        <family val="2"/>
      </rPr>
      <t>*8</t>
    </r>
    <phoneticPr fontId="9"/>
  </si>
  <si>
    <r>
      <t>FY2018</t>
    </r>
    <r>
      <rPr>
        <vertAlign val="superscript"/>
        <sz val="9"/>
        <color theme="1" tint="0.249977111117893"/>
        <rFont val="Arial"/>
        <family val="2"/>
      </rPr>
      <t>*8</t>
    </r>
    <phoneticPr fontId="9"/>
  </si>
  <si>
    <r>
      <t>FY2019</t>
    </r>
    <r>
      <rPr>
        <vertAlign val="superscript"/>
        <sz val="9"/>
        <color theme="1" tint="0.249977111117893"/>
        <rFont val="Arial"/>
        <family val="2"/>
      </rPr>
      <t>*8</t>
    </r>
    <phoneticPr fontId="9"/>
  </si>
  <si>
    <r>
      <t>FY2020</t>
    </r>
    <r>
      <rPr>
        <vertAlign val="superscript"/>
        <sz val="9"/>
        <color theme="1" tint="0.249977111117893"/>
        <rFont val="Arial"/>
        <family val="2"/>
      </rPr>
      <t>*8</t>
    </r>
    <phoneticPr fontId="9"/>
  </si>
  <si>
    <r>
      <t>FY2021</t>
    </r>
    <r>
      <rPr>
        <vertAlign val="superscript"/>
        <sz val="9"/>
        <color theme="1" tint="0.249977111117893"/>
        <rFont val="Arial"/>
        <family val="2"/>
      </rPr>
      <t>*8</t>
    </r>
    <phoneticPr fontId="9"/>
  </si>
  <si>
    <r>
      <t>FY2022</t>
    </r>
    <r>
      <rPr>
        <vertAlign val="superscript"/>
        <sz val="9"/>
        <color theme="1" tint="0.249977111117893"/>
        <rFont val="Arial"/>
        <family val="2"/>
      </rPr>
      <t>*8</t>
    </r>
    <phoneticPr fontId="9"/>
  </si>
  <si>
    <r>
      <t>1</t>
    </r>
    <r>
      <rPr>
        <sz val="9"/>
        <color theme="1" tint="0.249977111117893"/>
        <rFont val="Zen Kaku Gothic New"/>
        <family val="3"/>
        <charset val="128"/>
      </rPr>
      <t>株当たり当期純利益（円）</t>
    </r>
    <r>
      <rPr>
        <vertAlign val="superscript"/>
        <sz val="9"/>
        <color theme="1" tint="0.249977111117893"/>
        <rFont val="Arial"/>
        <family val="2"/>
      </rPr>
      <t>*1</t>
    </r>
    <r>
      <rPr>
        <sz val="9"/>
        <color theme="1" tint="0.249977111117893"/>
        <rFont val="Arial"/>
        <family val="2"/>
      </rPr>
      <t xml:space="preserve">
Profit per share (Yen)</t>
    </r>
    <r>
      <rPr>
        <vertAlign val="superscript"/>
        <sz val="9"/>
        <color theme="1" tint="0.249977111117893"/>
        <rFont val="Arial"/>
        <family val="2"/>
      </rPr>
      <t>*1</t>
    </r>
    <rPh sb="1" eb="2">
      <t>カブ</t>
    </rPh>
    <rPh sb="2" eb="3">
      <t>ア</t>
    </rPh>
    <rPh sb="5" eb="7">
      <t>トウキ</t>
    </rPh>
    <rPh sb="7" eb="10">
      <t>ジュンリエキ</t>
    </rPh>
    <rPh sb="11" eb="12">
      <t>エン</t>
    </rPh>
    <phoneticPr fontId="9"/>
  </si>
  <si>
    <r>
      <t>1</t>
    </r>
    <r>
      <rPr>
        <sz val="9"/>
        <color theme="1" tint="0.249977111117893"/>
        <rFont val="Zen Kaku Gothic New"/>
        <family val="3"/>
        <charset val="128"/>
      </rPr>
      <t>株当たり純資産（円）</t>
    </r>
    <r>
      <rPr>
        <vertAlign val="superscript"/>
        <sz val="9"/>
        <color theme="1" tint="0.249977111117893"/>
        <rFont val="Arial"/>
        <family val="2"/>
      </rPr>
      <t>*2</t>
    </r>
    <r>
      <rPr>
        <sz val="9"/>
        <color theme="1" tint="0.249977111117893"/>
        <rFont val="Arial"/>
        <family val="2"/>
      </rPr>
      <t xml:space="preserve">
Net assets per share (YEN)</t>
    </r>
    <r>
      <rPr>
        <vertAlign val="superscript"/>
        <sz val="9"/>
        <color theme="1" tint="0.249977111117893"/>
        <rFont val="Arial"/>
        <family val="2"/>
      </rPr>
      <t>*2</t>
    </r>
    <rPh sb="1" eb="2">
      <t>カブ</t>
    </rPh>
    <rPh sb="2" eb="3">
      <t>ア</t>
    </rPh>
    <rPh sb="5" eb="8">
      <t>ジュンシサン</t>
    </rPh>
    <rPh sb="9" eb="10">
      <t>エン</t>
    </rPh>
    <phoneticPr fontId="9"/>
  </si>
  <si>
    <r>
      <t>1</t>
    </r>
    <r>
      <rPr>
        <sz val="9"/>
        <color theme="1" tint="0.249977111117893"/>
        <rFont val="Zen Kaku Gothic New"/>
        <family val="3"/>
        <charset val="128"/>
      </rPr>
      <t>株当たりキャッシュフロー（円）</t>
    </r>
    <r>
      <rPr>
        <vertAlign val="superscript"/>
        <sz val="9"/>
        <color theme="1" tint="0.249977111117893"/>
        <rFont val="Arial"/>
        <family val="2"/>
      </rPr>
      <t>*3</t>
    </r>
    <r>
      <rPr>
        <sz val="9"/>
        <color theme="1" tint="0.249977111117893"/>
        <rFont val="Arial"/>
        <family val="2"/>
      </rPr>
      <t xml:space="preserve">
Cash flows per share (Yen)</t>
    </r>
    <r>
      <rPr>
        <vertAlign val="superscript"/>
        <sz val="9"/>
        <color theme="1" tint="0.249977111117893"/>
        <rFont val="Arial"/>
        <family val="2"/>
      </rPr>
      <t>*3</t>
    </r>
    <rPh sb="1" eb="2">
      <t>カブ</t>
    </rPh>
    <rPh sb="2" eb="3">
      <t>ア</t>
    </rPh>
    <rPh sb="14" eb="15">
      <t>エン</t>
    </rPh>
    <phoneticPr fontId="9"/>
  </si>
  <si>
    <r>
      <t>1</t>
    </r>
    <r>
      <rPr>
        <sz val="9"/>
        <color theme="1" tint="0.249977111117893"/>
        <rFont val="Zen Kaku Gothic New"/>
        <family val="3"/>
        <charset val="128"/>
      </rPr>
      <t xml:space="preserve">株当たり配当金（円）
</t>
    </r>
    <r>
      <rPr>
        <sz val="9"/>
        <color theme="1" tint="0.249977111117893"/>
        <rFont val="Arial"/>
        <family val="2"/>
      </rPr>
      <t>Cash dividends per share (Yen)</t>
    </r>
    <rPh sb="1" eb="2">
      <t>カブ</t>
    </rPh>
    <rPh sb="2" eb="3">
      <t>ア</t>
    </rPh>
    <rPh sb="5" eb="8">
      <t>ハイトウキン</t>
    </rPh>
    <rPh sb="9" eb="10">
      <t>エン</t>
    </rPh>
    <phoneticPr fontId="9"/>
  </si>
  <si>
    <r>
      <rPr>
        <sz val="9"/>
        <color theme="1" tint="0.249977111117893"/>
        <rFont val="Zen Kaku Gothic New"/>
        <family val="3"/>
        <charset val="128"/>
      </rPr>
      <t>株価収益率（倍）</t>
    </r>
    <r>
      <rPr>
        <vertAlign val="superscript"/>
        <sz val="9"/>
        <color theme="1" tint="0.249977111117893"/>
        <rFont val="Arial"/>
        <family val="2"/>
      </rPr>
      <t>*4</t>
    </r>
    <r>
      <rPr>
        <sz val="9"/>
        <color theme="1" tint="0.249977111117893"/>
        <rFont val="Arial"/>
        <family val="2"/>
      </rPr>
      <t xml:space="preserve">
PER (Times)</t>
    </r>
    <r>
      <rPr>
        <vertAlign val="superscript"/>
        <sz val="9"/>
        <color theme="1" tint="0.249977111117893"/>
        <rFont val="Arial"/>
        <family val="2"/>
      </rPr>
      <t>*4</t>
    </r>
    <rPh sb="0" eb="2">
      <t>カブカ</t>
    </rPh>
    <rPh sb="2" eb="4">
      <t>シュウエキ</t>
    </rPh>
    <rPh sb="4" eb="5">
      <t>リツ</t>
    </rPh>
    <rPh sb="6" eb="7">
      <t>バイ</t>
    </rPh>
    <phoneticPr fontId="9"/>
  </si>
  <si>
    <r>
      <rPr>
        <sz val="9"/>
        <color theme="1" tint="0.249977111117893"/>
        <rFont val="Zen Kaku Gothic New"/>
        <family val="3"/>
        <charset val="128"/>
      </rPr>
      <t>株価純資産倍率（倍）</t>
    </r>
    <r>
      <rPr>
        <vertAlign val="superscript"/>
        <sz val="9"/>
        <color theme="1" tint="0.249977111117893"/>
        <rFont val="Arial"/>
        <family val="2"/>
      </rPr>
      <t>*5</t>
    </r>
    <r>
      <rPr>
        <sz val="9"/>
        <color theme="1" tint="0.249977111117893"/>
        <rFont val="Arial"/>
        <family val="2"/>
      </rPr>
      <t xml:space="preserve">
PBR (Times)</t>
    </r>
    <r>
      <rPr>
        <vertAlign val="superscript"/>
        <sz val="9"/>
        <color theme="1" tint="0.249977111117893"/>
        <rFont val="Arial"/>
        <family val="2"/>
      </rPr>
      <t>*5</t>
    </r>
    <rPh sb="0" eb="2">
      <t>カブカ</t>
    </rPh>
    <rPh sb="2" eb="5">
      <t>ジュンシサン</t>
    </rPh>
    <rPh sb="5" eb="7">
      <t>バイリツ</t>
    </rPh>
    <rPh sb="8" eb="9">
      <t>バイ</t>
    </rPh>
    <phoneticPr fontId="9"/>
  </si>
  <si>
    <r>
      <rPr>
        <sz val="9"/>
        <color theme="1" tint="0.249977111117893"/>
        <rFont val="Zen Kaku Gothic New"/>
        <family val="3"/>
        <charset val="128"/>
      </rPr>
      <t>株価キャッシュフロー倍率（倍）</t>
    </r>
    <r>
      <rPr>
        <vertAlign val="superscript"/>
        <sz val="9"/>
        <color theme="1" tint="0.249977111117893"/>
        <rFont val="Arial"/>
        <family val="2"/>
      </rPr>
      <t>*6</t>
    </r>
    <r>
      <rPr>
        <sz val="9"/>
        <color theme="1" tint="0.249977111117893"/>
        <rFont val="Arial"/>
        <family val="2"/>
      </rPr>
      <t xml:space="preserve">
PCFR (Times)</t>
    </r>
    <r>
      <rPr>
        <vertAlign val="superscript"/>
        <sz val="9"/>
        <color theme="1" tint="0.249977111117893"/>
        <rFont val="Arial"/>
        <family val="2"/>
      </rPr>
      <t>*6</t>
    </r>
    <rPh sb="0" eb="2">
      <t>カブカ</t>
    </rPh>
    <rPh sb="10" eb="12">
      <t>バイリツ</t>
    </rPh>
    <rPh sb="13" eb="14">
      <t>バイ</t>
    </rPh>
    <phoneticPr fontId="9"/>
  </si>
  <si>
    <r>
      <rPr>
        <sz val="9"/>
        <color theme="1" tint="0.249977111117893"/>
        <rFont val="Zen Kaku Gothic New"/>
        <family val="3"/>
        <charset val="128"/>
      </rPr>
      <t xml:space="preserve">配当性向（％）
</t>
    </r>
    <r>
      <rPr>
        <sz val="9"/>
        <color theme="1" tint="0.249977111117893"/>
        <rFont val="Arial"/>
        <family val="2"/>
      </rPr>
      <t>Payout ratio</t>
    </r>
    <phoneticPr fontId="9"/>
  </si>
  <si>
    <r>
      <rPr>
        <sz val="9"/>
        <color theme="1" tint="0.249977111117893"/>
        <rFont val="Zen Kaku Gothic New"/>
        <family val="3"/>
        <charset val="128"/>
      </rPr>
      <t>株主資本配当率（％）</t>
    </r>
    <r>
      <rPr>
        <vertAlign val="superscript"/>
        <sz val="9"/>
        <color theme="1" tint="0.249977111117893"/>
        <rFont val="Arial"/>
        <family val="2"/>
      </rPr>
      <t>*7</t>
    </r>
    <r>
      <rPr>
        <sz val="9"/>
        <color theme="1" tint="0.249977111117893"/>
        <rFont val="Arial"/>
        <family val="2"/>
      </rPr>
      <t xml:space="preserve">
Dividend on equity ratio (DOE) (%)</t>
    </r>
    <r>
      <rPr>
        <vertAlign val="superscript"/>
        <sz val="9"/>
        <color theme="1" tint="0.249977111117893"/>
        <rFont val="Arial"/>
        <family val="2"/>
      </rPr>
      <t>*7</t>
    </r>
    <rPh sb="0" eb="7">
      <t>カブヌシシホンハイトウリツ</t>
    </rPh>
    <phoneticPr fontId="9"/>
  </si>
  <si>
    <r>
      <t>*1 1</t>
    </r>
    <r>
      <rPr>
        <sz val="8"/>
        <color theme="1" tint="0.249977111117893"/>
        <rFont val="Zen Kaku Gothic New"/>
        <family val="3"/>
        <charset val="128"/>
      </rPr>
      <t>株当たり当期純利益</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期中平均株式数</t>
    </r>
    <phoneticPr fontId="9"/>
  </si>
  <si>
    <r>
      <rPr>
        <sz val="8"/>
        <color theme="0"/>
        <rFont val="Arial"/>
        <family val="2"/>
      </rPr>
      <t>*1</t>
    </r>
    <r>
      <rPr>
        <sz val="8"/>
        <color theme="1" tint="0.249977111117893"/>
        <rFont val="Arial"/>
        <family val="2"/>
      </rPr>
      <t xml:space="preserve"> Profit per share = Profit attributable to owners of parent / Average number of shares outstanding during period</t>
    </r>
    <phoneticPr fontId="9"/>
  </si>
  <si>
    <r>
      <t>*2 1</t>
    </r>
    <r>
      <rPr>
        <sz val="8"/>
        <color theme="1" tint="0.249977111117893"/>
        <rFont val="Zen Kaku Gothic New"/>
        <family val="3"/>
        <charset val="128"/>
      </rPr>
      <t>株当たり純資産</t>
    </r>
    <r>
      <rPr>
        <sz val="8"/>
        <color theme="1" tint="0.249977111117893"/>
        <rFont val="Arial"/>
        <family val="2"/>
      </rPr>
      <t xml:space="preserve"> =  (</t>
    </r>
    <r>
      <rPr>
        <sz val="8"/>
        <color theme="1" tint="0.249977111117893"/>
        <rFont val="Zen Kaku Gothic New"/>
        <family val="3"/>
        <charset val="128"/>
      </rPr>
      <t>純資産合計</t>
    </r>
    <r>
      <rPr>
        <sz val="8"/>
        <color theme="1" tint="0.249977111117893"/>
        <rFont val="Arial"/>
        <family val="2"/>
      </rPr>
      <t xml:space="preserve"> - </t>
    </r>
    <r>
      <rPr>
        <sz val="8"/>
        <color theme="1" tint="0.249977111117893"/>
        <rFont val="Zen Kaku Gothic New"/>
        <family val="3"/>
        <charset val="128"/>
      </rPr>
      <t>新株予約</t>
    </r>
    <r>
      <rPr>
        <sz val="8"/>
        <color theme="1" tint="0.249977111117893"/>
        <rFont val="Arial"/>
        <family val="2"/>
      </rPr>
      <t>/</t>
    </r>
    <r>
      <rPr>
        <sz val="8"/>
        <color theme="1" tint="0.249977111117893"/>
        <rFont val="Zen Kaku Gothic New"/>
        <family val="3"/>
        <charset val="128"/>
      </rPr>
      <t>権</t>
    </r>
    <r>
      <rPr>
        <sz val="8"/>
        <color theme="1" tint="0.249977111117893"/>
        <rFont val="Arial"/>
        <family val="2"/>
      </rPr>
      <t xml:space="preserve"> - </t>
    </r>
    <r>
      <rPr>
        <sz val="8"/>
        <color theme="1" tint="0.249977111117893"/>
        <rFont val="Zen Kaku Gothic New"/>
        <family val="3"/>
        <charset val="128"/>
      </rPr>
      <t>非支配株主持分</t>
    </r>
    <r>
      <rPr>
        <sz val="8"/>
        <color theme="1" tint="0.249977111117893"/>
        <rFont val="Arial"/>
        <family val="2"/>
      </rPr>
      <t>) / (</t>
    </r>
    <r>
      <rPr>
        <sz val="8"/>
        <color theme="1" tint="0.249977111117893"/>
        <rFont val="Zen Kaku Gothic New"/>
        <family val="3"/>
        <charset val="128"/>
      </rPr>
      <t>発行済株式数</t>
    </r>
    <r>
      <rPr>
        <sz val="8"/>
        <color theme="1" tint="0.249977111117893"/>
        <rFont val="Arial"/>
        <family val="2"/>
      </rPr>
      <t xml:space="preserve"> - </t>
    </r>
    <r>
      <rPr>
        <sz val="8"/>
        <color theme="1" tint="0.249977111117893"/>
        <rFont val="Zen Kaku Gothic New"/>
        <family val="3"/>
        <charset val="128"/>
      </rPr>
      <t>自己株式数</t>
    </r>
    <r>
      <rPr>
        <sz val="8"/>
        <color theme="1" tint="0.249977111117893"/>
        <rFont val="Arial"/>
        <family val="2"/>
      </rPr>
      <t>)</t>
    </r>
    <rPh sb="4" eb="5">
      <t>カブ</t>
    </rPh>
    <rPh sb="5" eb="6">
      <t>ア</t>
    </rPh>
    <rPh sb="8" eb="11">
      <t>ジュンシサン</t>
    </rPh>
    <rPh sb="16" eb="19">
      <t>ジュンシサン</t>
    </rPh>
    <rPh sb="19" eb="21">
      <t>ゴウケイ</t>
    </rPh>
    <rPh sb="24" eb="26">
      <t>シンカブ</t>
    </rPh>
    <rPh sb="26" eb="28">
      <t>ヨヤク</t>
    </rPh>
    <rPh sb="29" eb="30">
      <t>ケン</t>
    </rPh>
    <rPh sb="33" eb="34">
      <t>ヒ</t>
    </rPh>
    <rPh sb="34" eb="36">
      <t>シハイ</t>
    </rPh>
    <rPh sb="36" eb="38">
      <t>カブヌシ</t>
    </rPh>
    <rPh sb="38" eb="40">
      <t>モチブン</t>
    </rPh>
    <rPh sb="45" eb="47">
      <t>ハッコウ</t>
    </rPh>
    <rPh sb="47" eb="48">
      <t>スミ</t>
    </rPh>
    <rPh sb="48" eb="51">
      <t>カブシキスウ</t>
    </rPh>
    <rPh sb="54" eb="56">
      <t>ジコ</t>
    </rPh>
    <rPh sb="56" eb="58">
      <t>カブシキ</t>
    </rPh>
    <rPh sb="58" eb="59">
      <t>スウ</t>
    </rPh>
    <phoneticPr fontId="9"/>
  </si>
  <si>
    <r>
      <rPr>
        <sz val="8"/>
        <color theme="0"/>
        <rFont val="Arial"/>
        <family val="2"/>
      </rPr>
      <t>*2</t>
    </r>
    <r>
      <rPr>
        <sz val="8"/>
        <color theme="1" tint="0.249977111117893"/>
        <rFont val="Arial"/>
        <family val="2"/>
      </rPr>
      <t xml:space="preserve"> Net assets per share = (Total net assets - Share acquisition rights - Non-controlling interests) </t>
    </r>
    <phoneticPr fontId="9"/>
  </si>
  <si>
    <r>
      <t>*3 1</t>
    </r>
    <r>
      <rPr>
        <sz val="8"/>
        <color theme="1" tint="0.249977111117893"/>
        <rFont val="Zen Kaku Gothic New"/>
        <family val="3"/>
        <charset val="128"/>
      </rPr>
      <t>株当たりキャッシュフロー</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減価償却費</t>
    </r>
    <r>
      <rPr>
        <sz val="8"/>
        <color theme="1" tint="0.249977111117893"/>
        <rFont val="Arial"/>
        <family val="2"/>
      </rPr>
      <t xml:space="preserve"> </t>
    </r>
    <r>
      <rPr>
        <sz val="8"/>
        <color theme="1" tint="0.249977111117893"/>
        <rFont val="Zen Kaku Gothic New"/>
        <family val="3"/>
        <charset val="128"/>
      </rPr>
      <t>＋</t>
    </r>
    <r>
      <rPr>
        <sz val="8"/>
        <color theme="1" tint="0.249977111117893"/>
        <rFont val="Arial"/>
        <family val="2"/>
      </rPr>
      <t xml:space="preserve"> </t>
    </r>
    <r>
      <rPr>
        <sz val="8"/>
        <color theme="1" tint="0.249977111117893"/>
        <rFont val="Zen Kaku Gothic New"/>
        <family val="3"/>
        <charset val="128"/>
      </rPr>
      <t>のれん償却額）</t>
    </r>
    <r>
      <rPr>
        <sz val="8"/>
        <color theme="1" tint="0.249977111117893"/>
        <rFont val="Arial"/>
        <family val="2"/>
      </rPr>
      <t>/</t>
    </r>
    <r>
      <rPr>
        <sz val="8"/>
        <color theme="1" tint="0.249977111117893"/>
        <rFont val="Zen Kaku Gothic New"/>
        <family val="3"/>
        <charset val="128"/>
      </rPr>
      <t>（発行済株式数</t>
    </r>
    <r>
      <rPr>
        <sz val="8"/>
        <color theme="1" tint="0.249977111117893"/>
        <rFont val="Arial"/>
        <family val="2"/>
      </rPr>
      <t xml:space="preserve"> - </t>
    </r>
    <r>
      <rPr>
        <sz val="8"/>
        <color theme="1" tint="0.249977111117893"/>
        <rFont val="Zen Kaku Gothic New"/>
        <family val="3"/>
        <charset val="128"/>
      </rPr>
      <t>自己株式数）</t>
    </r>
    <rPh sb="4" eb="5">
      <t>カブ</t>
    </rPh>
    <rPh sb="5" eb="6">
      <t>ア</t>
    </rPh>
    <rPh sb="20" eb="23">
      <t>オヤガイシャ</t>
    </rPh>
    <rPh sb="23" eb="25">
      <t>カブヌシ</t>
    </rPh>
    <rPh sb="26" eb="28">
      <t>キゾク</t>
    </rPh>
    <rPh sb="30" eb="32">
      <t>トウキ</t>
    </rPh>
    <rPh sb="32" eb="35">
      <t>ジュンリエキ</t>
    </rPh>
    <rPh sb="38" eb="40">
      <t>ゲンカ</t>
    </rPh>
    <rPh sb="40" eb="42">
      <t>ショウキャク</t>
    </rPh>
    <rPh sb="42" eb="43">
      <t>ヒ</t>
    </rPh>
    <rPh sb="49" eb="51">
      <t>ショウキャク</t>
    </rPh>
    <rPh sb="51" eb="52">
      <t>ガク</t>
    </rPh>
    <rPh sb="55" eb="57">
      <t>ハッコウ</t>
    </rPh>
    <rPh sb="57" eb="58">
      <t>ズ</t>
    </rPh>
    <rPh sb="58" eb="61">
      <t>カブシキスウ</t>
    </rPh>
    <rPh sb="64" eb="66">
      <t>ジコ</t>
    </rPh>
    <rPh sb="66" eb="68">
      <t>カブシキ</t>
    </rPh>
    <rPh sb="68" eb="69">
      <t>スウ</t>
    </rPh>
    <phoneticPr fontId="9"/>
  </si>
  <si>
    <r>
      <rPr>
        <sz val="8"/>
        <color theme="0"/>
        <rFont val="Arial"/>
        <family val="2"/>
      </rPr>
      <t>*3</t>
    </r>
    <r>
      <rPr>
        <sz val="8"/>
        <color theme="1" tint="0.249977111117893"/>
        <rFont val="Arial"/>
        <family val="2"/>
      </rPr>
      <t xml:space="preserve"> Cash flows per share = (Profit attributable to owners of parent + Depreciation and Amortization)</t>
    </r>
    <phoneticPr fontId="9"/>
  </si>
  <si>
    <r>
      <t xml:space="preserve">*4 </t>
    </r>
    <r>
      <rPr>
        <sz val="8"/>
        <color theme="1" tint="0.249977111117893"/>
        <rFont val="Zen Kaku Gothic New"/>
        <family val="3"/>
        <charset val="128"/>
      </rPr>
      <t>株価収益率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株当たり当期純利益</t>
    </r>
    <rPh sb="3" eb="5">
      <t>カブカ</t>
    </rPh>
    <rPh sb="5" eb="7">
      <t>シュウエキ</t>
    </rPh>
    <rPh sb="7" eb="8">
      <t>リツ</t>
    </rPh>
    <rPh sb="11" eb="13">
      <t>キマツ</t>
    </rPh>
    <rPh sb="13" eb="15">
      <t>カブカ</t>
    </rPh>
    <rPh sb="15" eb="17">
      <t>オワリネ</t>
    </rPh>
    <rPh sb="21" eb="22">
      <t>カブ</t>
    </rPh>
    <rPh sb="22" eb="23">
      <t>ア</t>
    </rPh>
    <rPh sb="25" eb="27">
      <t>トウキ</t>
    </rPh>
    <rPh sb="27" eb="30">
      <t>ジュンリエキ</t>
    </rPh>
    <phoneticPr fontId="9"/>
  </si>
  <si>
    <r>
      <rPr>
        <sz val="8"/>
        <color theme="0"/>
        <rFont val="Arial"/>
        <family val="2"/>
      </rPr>
      <t>*4</t>
    </r>
    <r>
      <rPr>
        <sz val="8"/>
        <color theme="1" tint="0.249977111117893"/>
        <rFont val="Arial"/>
        <family val="2"/>
      </rPr>
      <t xml:space="preserve"> PER = Year-end stock price / Profit per share</t>
    </r>
    <phoneticPr fontId="9"/>
  </si>
  <si>
    <r>
      <t xml:space="preserve">*5 </t>
    </r>
    <r>
      <rPr>
        <sz val="8"/>
        <color theme="1" tint="0.249977111117893"/>
        <rFont val="Zen Kaku Gothic New"/>
        <family val="3"/>
        <charset val="128"/>
      </rPr>
      <t>株価純資産倍率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株当たり純資産</t>
    </r>
    <rPh sb="3" eb="5">
      <t>カブカ</t>
    </rPh>
    <rPh sb="5" eb="8">
      <t>ジュンシサン</t>
    </rPh>
    <rPh sb="8" eb="10">
      <t>バイリツ</t>
    </rPh>
    <rPh sb="13" eb="15">
      <t>キマツ</t>
    </rPh>
    <rPh sb="15" eb="17">
      <t>カブカ</t>
    </rPh>
    <rPh sb="17" eb="19">
      <t>オワリネ</t>
    </rPh>
    <rPh sb="23" eb="24">
      <t>カブ</t>
    </rPh>
    <rPh sb="24" eb="25">
      <t>ア</t>
    </rPh>
    <rPh sb="27" eb="30">
      <t>ジュンシサン</t>
    </rPh>
    <phoneticPr fontId="9"/>
  </si>
  <si>
    <r>
      <rPr>
        <sz val="8"/>
        <color theme="0"/>
        <rFont val="Arial"/>
        <family val="2"/>
      </rPr>
      <t>*5</t>
    </r>
    <r>
      <rPr>
        <sz val="8"/>
        <color theme="1" tint="0.249977111117893"/>
        <rFont val="Arial"/>
        <family val="2"/>
      </rPr>
      <t xml:space="preserve"> PBR = Year-end stock price / Net assets per share</t>
    </r>
    <phoneticPr fontId="9"/>
  </si>
  <si>
    <r>
      <t xml:space="preserve">*6 </t>
    </r>
    <r>
      <rPr>
        <sz val="8"/>
        <color theme="1" tint="0.249977111117893"/>
        <rFont val="Zen Kaku Gothic New"/>
        <family val="3"/>
        <charset val="128"/>
      </rPr>
      <t>株価キャッシュフロー倍率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株当たりキャッシュフロー</t>
    </r>
    <rPh sb="3" eb="5">
      <t>カブカ</t>
    </rPh>
    <rPh sb="13" eb="15">
      <t>バイリツ</t>
    </rPh>
    <rPh sb="18" eb="20">
      <t>キマツ</t>
    </rPh>
    <rPh sb="20" eb="22">
      <t>カブカ</t>
    </rPh>
    <rPh sb="22" eb="24">
      <t>オワリネ</t>
    </rPh>
    <rPh sb="28" eb="29">
      <t>カブ</t>
    </rPh>
    <rPh sb="29" eb="30">
      <t>ア</t>
    </rPh>
    <phoneticPr fontId="9"/>
  </si>
  <si>
    <r>
      <rPr>
        <sz val="8"/>
        <color theme="0"/>
        <rFont val="Arial"/>
        <family val="2"/>
      </rPr>
      <t>*6</t>
    </r>
    <r>
      <rPr>
        <sz val="8"/>
        <color theme="1" tint="0.249977111117893"/>
        <rFont val="Arial"/>
        <family val="2"/>
      </rPr>
      <t xml:space="preserve"> PCFR = Year-end stock price / Cash flows per share</t>
    </r>
    <phoneticPr fontId="9"/>
  </si>
  <si>
    <r>
      <t xml:space="preserve">*7 </t>
    </r>
    <r>
      <rPr>
        <sz val="8"/>
        <color theme="1" tint="0.249977111117893"/>
        <rFont val="Zen Kaku Gothic New"/>
        <family val="3"/>
        <charset val="128"/>
      </rPr>
      <t>株主資本配当率</t>
    </r>
    <r>
      <rPr>
        <sz val="8"/>
        <color theme="1" tint="0.249977111117893"/>
        <rFont val="Arial"/>
        <family val="2"/>
      </rPr>
      <t xml:space="preserve"> = </t>
    </r>
    <r>
      <rPr>
        <sz val="8"/>
        <color theme="1" tint="0.249977111117893"/>
        <rFont val="Zen Kaku Gothic New"/>
        <family val="3"/>
        <charset val="128"/>
      </rPr>
      <t>配当金総額</t>
    </r>
    <r>
      <rPr>
        <sz val="8"/>
        <color theme="1" tint="0.249977111117893"/>
        <rFont val="Arial"/>
        <family val="2"/>
      </rPr>
      <t xml:space="preserve"> / </t>
    </r>
    <r>
      <rPr>
        <sz val="8"/>
        <color theme="1" tint="0.249977111117893"/>
        <rFont val="Zen Kaku Gothic New"/>
        <family val="3"/>
        <charset val="128"/>
      </rPr>
      <t>期首・期末平均株主資本</t>
    </r>
    <rPh sb="3" eb="10">
      <t>カブヌシシホンハイトウリツ</t>
    </rPh>
    <rPh sb="13" eb="18">
      <t>ハイトウキンソウガク</t>
    </rPh>
    <rPh sb="21" eb="23">
      <t>キシュ</t>
    </rPh>
    <rPh sb="24" eb="26">
      <t>キマツ</t>
    </rPh>
    <rPh sb="26" eb="28">
      <t>ヘイキン</t>
    </rPh>
    <rPh sb="28" eb="32">
      <t>カブヌシシホン</t>
    </rPh>
    <phoneticPr fontId="9"/>
  </si>
  <si>
    <r>
      <rPr>
        <sz val="8"/>
        <color theme="0"/>
        <rFont val="Arial"/>
        <family val="2"/>
      </rPr>
      <t>*7</t>
    </r>
    <r>
      <rPr>
        <sz val="8"/>
        <color theme="1" tint="0.249977111117893"/>
        <rFont val="Arial"/>
        <family val="2"/>
      </rPr>
      <t xml:space="preserve"> DOE = Dividends / Average shareholders' equity</t>
    </r>
    <phoneticPr fontId="9"/>
  </si>
  <si>
    <r>
      <t>*8 2023</t>
    </r>
    <r>
      <rPr>
        <sz val="8"/>
        <color theme="1" tint="0.249977111117893"/>
        <rFont val="Zen Kaku Gothic New"/>
        <family val="3"/>
        <charset val="128"/>
      </rPr>
      <t>年</t>
    </r>
    <r>
      <rPr>
        <sz val="8"/>
        <color theme="1" tint="0.249977111117893"/>
        <rFont val="Arial"/>
        <family val="2"/>
      </rPr>
      <t>10</t>
    </r>
    <r>
      <rPr>
        <sz val="8"/>
        <color theme="1" tint="0.249977111117893"/>
        <rFont val="Zen Kaku Gothic New"/>
        <family val="3"/>
        <charset val="128"/>
      </rPr>
      <t>月</t>
    </r>
    <r>
      <rPr>
        <sz val="8"/>
        <color theme="1" tint="0.249977111117893"/>
        <rFont val="Arial"/>
        <family val="2"/>
      </rPr>
      <t>1</t>
    </r>
    <r>
      <rPr>
        <sz val="8"/>
        <color theme="1" tint="0.249977111117893"/>
        <rFont val="Zen Kaku Gothic New"/>
        <family val="3"/>
        <charset val="128"/>
      </rPr>
      <t>日付で、株式併合（普通株式</t>
    </r>
    <r>
      <rPr>
        <sz val="8"/>
        <color theme="1" tint="0.249977111117893"/>
        <rFont val="Arial"/>
        <family val="2"/>
      </rPr>
      <t>5</t>
    </r>
    <r>
      <rPr>
        <sz val="8"/>
        <color theme="1" tint="0.249977111117893"/>
        <rFont val="Zen Kaku Gothic New"/>
        <family val="3"/>
        <charset val="128"/>
      </rPr>
      <t>株を</t>
    </r>
    <r>
      <rPr>
        <sz val="8"/>
        <color theme="1" tint="0.249977111117893"/>
        <rFont val="Arial"/>
        <family val="2"/>
      </rPr>
      <t>1</t>
    </r>
    <r>
      <rPr>
        <sz val="8"/>
        <color theme="1" tint="0.249977111117893"/>
        <rFont val="Zen Kaku Gothic New"/>
        <family val="3"/>
        <charset val="128"/>
      </rPr>
      <t>株に併合）を実施しました。</t>
    </r>
    <rPh sb="13" eb="14">
      <t>ヅケ</t>
    </rPh>
    <rPh sb="35" eb="37">
      <t>ジッシ</t>
    </rPh>
    <phoneticPr fontId="9"/>
  </si>
  <si>
    <r>
      <rPr>
        <sz val="8"/>
        <color theme="0"/>
        <rFont val="Arial"/>
        <family val="2"/>
      </rPr>
      <t xml:space="preserve">*8 </t>
    </r>
    <r>
      <rPr>
        <sz val="8"/>
        <color theme="1" tint="0.249977111117893"/>
        <rFont val="Zen Kaku Gothic New"/>
        <family val="3"/>
        <charset val="128"/>
      </rPr>
      <t>当ページの過年度数値は、</t>
    </r>
    <r>
      <rPr>
        <sz val="8"/>
        <color theme="1" tint="0.249977111117893"/>
        <rFont val="Arial"/>
        <family val="2"/>
      </rPr>
      <t>2016</t>
    </r>
    <r>
      <rPr>
        <sz val="8"/>
        <color theme="1" tint="0.249977111117893"/>
        <rFont val="Zen Kaku Gothic New"/>
        <family val="3"/>
        <charset val="128"/>
      </rPr>
      <t>年度期首に当該株式併合が行われたと仮定して算出しています。</t>
    </r>
    <rPh sb="3" eb="4">
      <t>トウ</t>
    </rPh>
    <rPh sb="8" eb="13">
      <t>カネンドスウチ</t>
    </rPh>
    <rPh sb="19" eb="23">
      <t>ネンドキシュ</t>
    </rPh>
    <rPh sb="24" eb="30">
      <t>トウガイカブシキヘイゴウ</t>
    </rPh>
    <rPh sb="31" eb="32">
      <t>オコナ</t>
    </rPh>
    <rPh sb="36" eb="38">
      <t>カテイ</t>
    </rPh>
    <rPh sb="40" eb="42">
      <t>サンシュツ</t>
    </rPh>
    <phoneticPr fontId="9"/>
  </si>
  <si>
    <r>
      <rPr>
        <sz val="8"/>
        <color theme="0"/>
        <rFont val="Arial"/>
        <family val="2"/>
      </rPr>
      <t>*8</t>
    </r>
    <r>
      <rPr>
        <sz val="8"/>
        <color theme="1" tint="0.249977111117893"/>
        <rFont val="Arial"/>
        <family val="2"/>
      </rPr>
      <t xml:space="preserve"> As the effective date on October 1 2023, we have completed a share consolidation (combining 5 shares of common stock into 1 share).</t>
    </r>
    <phoneticPr fontId="9"/>
  </si>
  <si>
    <r>
      <rPr>
        <sz val="8"/>
        <color theme="0"/>
        <rFont val="Arial"/>
        <family val="2"/>
      </rPr>
      <t>*8</t>
    </r>
    <r>
      <rPr>
        <sz val="8"/>
        <color theme="1" tint="0.249977111117893"/>
        <rFont val="Arial"/>
        <family val="2"/>
      </rPr>
      <t xml:space="preserve"> In regard to the past years figures on this page, these show on the assumption of the share consolidation be carried out at the beginning pf FY2016.</t>
    </r>
    <phoneticPr fontId="9"/>
  </si>
  <si>
    <r>
      <rPr>
        <sz val="14"/>
        <color theme="1" tint="0.249977111117893"/>
        <rFont val="Zen Kaku Gothic New"/>
        <family val="3"/>
        <charset val="128"/>
      </rPr>
      <t>セグメント情報　</t>
    </r>
    <r>
      <rPr>
        <sz val="14"/>
        <color theme="1" tint="0.249977111117893"/>
        <rFont val="Arial"/>
        <family val="2"/>
      </rPr>
      <t>Segment Information</t>
    </r>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</si>
  <si>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）事業別売上高及び営業利益、経常利益　</t>
    </r>
    <r>
      <rPr>
        <b/>
        <sz val="10"/>
        <color theme="1" tint="0.249977111117893"/>
        <rFont val="Arial"/>
        <family val="2"/>
      </rPr>
      <t>Net sales and Operating profit and Ordinary profit by division</t>
    </r>
    <rPh sb="3" eb="5">
      <t>ジギョウ</t>
    </rPh>
    <rPh sb="5" eb="6">
      <t>ベツ</t>
    </rPh>
    <rPh sb="6" eb="8">
      <t>ウリアゲ</t>
    </rPh>
    <rPh sb="8" eb="9">
      <t>ダカ</t>
    </rPh>
    <rPh sb="9" eb="10">
      <t>オヨ</t>
    </rPh>
    <rPh sb="11" eb="13">
      <t>エイギョウ</t>
    </rPh>
    <rPh sb="13" eb="15">
      <t>リエキ</t>
    </rPh>
    <rPh sb="16" eb="18">
      <t>ケイジョウ</t>
    </rPh>
    <rPh sb="18" eb="20">
      <t>リエキ</t>
    </rPh>
    <phoneticPr fontId="9"/>
  </si>
  <si>
    <r>
      <t>FY2021</t>
    </r>
    <r>
      <rPr>
        <vertAlign val="superscript"/>
        <sz val="9"/>
        <color theme="1" tint="0.249977111117893"/>
        <rFont val="Arial"/>
        <family val="2"/>
      </rPr>
      <t>*1</t>
    </r>
    <phoneticPr fontId="9"/>
  </si>
  <si>
    <r>
      <t>FY2022</t>
    </r>
    <r>
      <rPr>
        <vertAlign val="superscript"/>
        <sz val="9"/>
        <color theme="1" tint="0.249977111117893"/>
        <rFont val="Arial"/>
        <family val="2"/>
      </rPr>
      <t>*1 *2</t>
    </r>
    <phoneticPr fontId="9"/>
  </si>
  <si>
    <r>
      <t>FY2023</t>
    </r>
    <r>
      <rPr>
        <vertAlign val="superscript"/>
        <sz val="9"/>
        <color theme="1" tint="0.249977111117893"/>
        <rFont val="Arial"/>
        <family val="2"/>
      </rPr>
      <t>*1 *2 *3</t>
    </r>
    <phoneticPr fontId="9"/>
  </si>
  <si>
    <r>
      <rPr>
        <sz val="9"/>
        <color theme="1" tint="0.249977111117893"/>
        <rFont val="Zen Kaku Gothic New"/>
        <family val="3"/>
        <charset val="128"/>
      </rPr>
      <t xml:space="preserve">その他・調整額
</t>
    </r>
    <r>
      <rPr>
        <sz val="9"/>
        <color theme="1" tint="0.249977111117893"/>
        <rFont val="Arial"/>
        <family val="2"/>
      </rPr>
      <t>Others</t>
    </r>
    <rPh sb="2" eb="3">
      <t>ホカ</t>
    </rPh>
    <rPh sb="4" eb="6">
      <t>チョウセイ</t>
    </rPh>
    <rPh sb="6" eb="7">
      <t>ガク</t>
    </rPh>
    <phoneticPr fontId="9"/>
  </si>
  <si>
    <r>
      <rPr>
        <sz val="9"/>
        <color theme="1" tint="0.249977111117893"/>
        <rFont val="Zen Kaku Gothic New"/>
        <family val="3"/>
        <charset val="128"/>
      </rPr>
      <t>ー</t>
    </r>
    <phoneticPr fontId="9"/>
  </si>
  <si>
    <r>
      <rPr>
        <sz val="9"/>
        <color theme="1" tint="0.249977111117893"/>
        <rFont val="Zen Kaku Gothic New"/>
        <family val="3"/>
        <charset val="128"/>
      </rPr>
      <t>ー</t>
    </r>
  </si>
  <si>
    <r>
      <t>*1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</si>
  <si>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*1</t>
    </r>
    <r>
      <rPr>
        <sz val="8"/>
        <color theme="1" tint="0.249977111117893"/>
        <rFont val="Arial"/>
        <family val="2"/>
      </rPr>
      <t xml:space="preserve"> The Accounting Standard for Revenue Recognition is applied from the bigining of FY2021.</t>
    </r>
    <phoneticPr fontId="9"/>
  </si>
  <si>
    <r>
      <t xml:space="preserve">*2 </t>
    </r>
    <r>
      <rPr>
        <sz val="8"/>
        <color theme="1" tint="0.249977111117893"/>
        <rFont val="Zen Kaku Gothic New"/>
        <family val="3"/>
        <charset val="128"/>
      </rPr>
      <t>当社グループの組織変更に伴い、</t>
    </r>
    <r>
      <rPr>
        <sz val="8"/>
        <color theme="1" tint="0.249977111117893"/>
        <rFont val="Arial"/>
        <family val="2"/>
      </rPr>
      <t>2022</t>
    </r>
    <r>
      <rPr>
        <sz val="8"/>
        <color theme="1" tint="0.249977111117893"/>
        <rFont val="Zen Kaku Gothic New"/>
        <family val="3"/>
        <charset val="128"/>
      </rPr>
      <t>年度より報告セグメントを製品・サービス別から組織別に変更しています。</t>
    </r>
    <rPh sb="3" eb="5">
      <t>トウシャ</t>
    </rPh>
    <rPh sb="10" eb="12">
      <t>ソシキ</t>
    </rPh>
    <rPh sb="12" eb="14">
      <t>ヘンコウ</t>
    </rPh>
    <rPh sb="15" eb="16">
      <t>トモナ</t>
    </rPh>
    <rPh sb="22" eb="24">
      <t>ネンド</t>
    </rPh>
    <rPh sb="26" eb="28">
      <t>ホウコク</t>
    </rPh>
    <rPh sb="34" eb="36">
      <t>セイヒン</t>
    </rPh>
    <rPh sb="41" eb="42">
      <t>ベツ</t>
    </rPh>
    <rPh sb="44" eb="46">
      <t>ソシキ</t>
    </rPh>
    <rPh sb="46" eb="47">
      <t>ベツ</t>
    </rPh>
    <rPh sb="48" eb="50">
      <t>ヘンコウ</t>
    </rPh>
    <phoneticPr fontId="9"/>
  </si>
  <si>
    <r>
      <rPr>
        <sz val="8"/>
        <color theme="0"/>
        <rFont val="Arial"/>
        <family val="2"/>
      </rPr>
      <t>*2</t>
    </r>
    <r>
      <rPr>
        <sz val="8"/>
        <color theme="1" tint="0.249977111117893"/>
        <rFont val="Arial"/>
        <family val="2"/>
      </rPr>
      <t xml:space="preserve"> Since the bigining of FY2022, the groupe's reportable segments have changed from product and service-based to organization-based in response to</t>
    </r>
    <phoneticPr fontId="9"/>
  </si>
  <si>
    <r>
      <t>*3 2023</t>
    </r>
    <r>
      <rPr>
        <sz val="8"/>
        <color theme="1" tint="0.249977111117893"/>
        <rFont val="Zen Kaku Gothic New"/>
        <family val="3"/>
        <charset val="128"/>
      </rPr>
      <t>年度より物流事業を「その他」から加工食品事業及び食肉事業それぞれのセグメントに含めて表示することに変更しています。</t>
    </r>
    <rPh sb="7" eb="9">
      <t>ネンド</t>
    </rPh>
    <rPh sb="11" eb="15">
      <t>ブツリュウジギョウ</t>
    </rPh>
    <rPh sb="19" eb="20">
      <t>ホカ</t>
    </rPh>
    <rPh sb="23" eb="29">
      <t>カコウショクヒンジギョウ</t>
    </rPh>
    <rPh sb="29" eb="30">
      <t>オヨ</t>
    </rPh>
    <rPh sb="31" eb="35">
      <t>ショクニクジギョウ</t>
    </rPh>
    <rPh sb="46" eb="47">
      <t>フク</t>
    </rPh>
    <rPh sb="49" eb="51">
      <t>ヒョウジ</t>
    </rPh>
    <rPh sb="56" eb="58">
      <t>ヘンコウ</t>
    </rPh>
    <phoneticPr fontId="9"/>
  </si>
  <si>
    <r>
      <rPr>
        <sz val="8"/>
        <color theme="0"/>
        <rFont val="Arial"/>
        <family val="2"/>
      </rPr>
      <t>*2</t>
    </r>
    <r>
      <rPr>
        <sz val="8"/>
        <color theme="1" tint="0.249977111117893"/>
        <rFont val="Arial"/>
        <family val="2"/>
      </rPr>
      <t xml:space="preserve"> Since the bigining of FY2023, the segment of logistics business have changed from "Other" to "Processed Food Division" and "Meat Division" .</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</si>
  <si>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）商品別売上高　</t>
    </r>
    <r>
      <rPr>
        <b/>
        <sz val="10"/>
        <color theme="1" tint="0.249977111117893"/>
        <rFont val="Arial"/>
        <family val="2"/>
      </rPr>
      <t>Net sales by products</t>
    </r>
    <rPh sb="3" eb="5">
      <t>ショウヒン</t>
    </rPh>
    <rPh sb="5" eb="6">
      <t>ベツ</t>
    </rPh>
    <rPh sb="6" eb="8">
      <t>ウリアゲ</t>
    </rPh>
    <rPh sb="8" eb="9">
      <t>ダカ</t>
    </rPh>
    <phoneticPr fontId="9"/>
  </si>
  <si>
    <r>
      <t>FY2022</t>
    </r>
    <r>
      <rPr>
        <vertAlign val="superscript"/>
        <sz val="9"/>
        <color theme="1" tint="0.249977111117893"/>
        <rFont val="Arial"/>
        <family val="2"/>
      </rPr>
      <t>*1</t>
    </r>
    <phoneticPr fontId="9"/>
  </si>
  <si>
    <r>
      <t>FY2023</t>
    </r>
    <r>
      <rPr>
        <vertAlign val="superscript"/>
        <sz val="9"/>
        <color theme="1" tint="0.249977111117893"/>
        <rFont val="Arial"/>
        <family val="2"/>
      </rPr>
      <t>*1</t>
    </r>
    <phoneticPr fontId="9"/>
  </si>
  <si>
    <r>
      <rPr>
        <sz val="9"/>
        <color theme="1" tint="0.249977111117893"/>
        <rFont val="Zen Kaku Gothic New"/>
        <family val="3"/>
        <charset val="128"/>
      </rPr>
      <t xml:space="preserve">ハム・ソーセージ
</t>
    </r>
    <r>
      <rPr>
        <sz val="9"/>
        <color theme="1" tint="0.249977111117893"/>
        <rFont val="Arial"/>
        <family val="2"/>
      </rPr>
      <t>Ham &amp; Sausage</t>
    </r>
    <phoneticPr fontId="9"/>
  </si>
  <si>
    <r>
      <rPr>
        <sz val="9"/>
        <color theme="1" tint="0.249977111117893"/>
        <rFont val="Zen Kaku Gothic New"/>
        <family val="3"/>
        <charset val="128"/>
      </rPr>
      <t xml:space="preserve">調理加工食品
</t>
    </r>
    <r>
      <rPr>
        <sz val="9"/>
        <color theme="1" tint="0.249977111117893"/>
        <rFont val="Arial"/>
        <family val="2"/>
      </rPr>
      <t>Processed food</t>
    </r>
    <rPh sb="0" eb="2">
      <t>チョウリ</t>
    </rPh>
    <rPh sb="2" eb="4">
      <t>カコウ</t>
    </rPh>
    <rPh sb="4" eb="6">
      <t>ショクヒン</t>
    </rPh>
    <phoneticPr fontId="9"/>
  </si>
  <si>
    <r>
      <rPr>
        <sz val="9"/>
        <color theme="1" tint="0.249977111117893"/>
        <rFont val="Zen Kaku Gothic New"/>
        <family val="3"/>
        <charset val="128"/>
      </rPr>
      <t xml:space="preserve">食肉
</t>
    </r>
    <r>
      <rPr>
        <sz val="9"/>
        <color theme="1" tint="0.249977111117893"/>
        <rFont val="Arial"/>
        <family val="2"/>
      </rPr>
      <t>Meat</t>
    </r>
    <rPh sb="0" eb="2">
      <t>ショクニク</t>
    </rPh>
    <phoneticPr fontId="9"/>
  </si>
  <si>
    <r>
      <rPr>
        <sz val="9"/>
        <color theme="1" tint="0.249977111117893"/>
        <rFont val="Zen Kaku Gothic New"/>
        <family val="3"/>
        <charset val="128"/>
      </rPr>
      <t xml:space="preserve">牛肉
</t>
    </r>
    <r>
      <rPr>
        <sz val="9"/>
        <color theme="1" tint="0.249977111117893"/>
        <rFont val="Arial"/>
        <family val="2"/>
      </rPr>
      <t>Beef</t>
    </r>
    <rPh sb="0" eb="2">
      <t>ギュウニク</t>
    </rPh>
    <phoneticPr fontId="9"/>
  </si>
  <si>
    <r>
      <rPr>
        <sz val="9"/>
        <color theme="1" tint="0.249977111117893"/>
        <rFont val="Zen Kaku Gothic New"/>
        <family val="3"/>
        <charset val="128"/>
      </rPr>
      <t xml:space="preserve">豚肉
</t>
    </r>
    <r>
      <rPr>
        <sz val="9"/>
        <color theme="1" tint="0.249977111117893"/>
        <rFont val="Arial"/>
        <family val="2"/>
      </rPr>
      <t>Pork</t>
    </r>
    <rPh sb="0" eb="2">
      <t>ブタニク</t>
    </rPh>
    <phoneticPr fontId="9"/>
  </si>
  <si>
    <r>
      <rPr>
        <sz val="9"/>
        <color theme="1" tint="0.249977111117893"/>
        <rFont val="Zen Kaku Gothic New"/>
        <family val="3"/>
        <charset val="128"/>
      </rPr>
      <t xml:space="preserve">鶏肉
</t>
    </r>
    <r>
      <rPr>
        <sz val="9"/>
        <color theme="1" tint="0.249977111117893"/>
        <rFont val="Arial"/>
        <family val="2"/>
      </rPr>
      <t>Chiken</t>
    </r>
    <rPh sb="0" eb="2">
      <t>トリニク</t>
    </rPh>
    <phoneticPr fontId="9"/>
  </si>
  <si>
    <r>
      <rPr>
        <sz val="9"/>
        <color theme="1" tint="0.249977111117893"/>
        <rFont val="Zen Kaku Gothic New"/>
        <family val="3"/>
        <charset val="128"/>
      </rPr>
      <t xml:space="preserve">羊肉・他
</t>
    </r>
    <r>
      <rPr>
        <sz val="9"/>
        <color theme="1" tint="0.249977111117893"/>
        <rFont val="Arial"/>
        <family val="2"/>
      </rPr>
      <t>Lamb and other meat</t>
    </r>
    <rPh sb="0" eb="1">
      <t>ヒツジ</t>
    </rPh>
    <rPh sb="1" eb="2">
      <t>ニク</t>
    </rPh>
    <rPh sb="3" eb="4">
      <t>ホカ</t>
    </rPh>
    <phoneticPr fontId="9"/>
  </si>
  <si>
    <r>
      <rPr>
        <sz val="9"/>
        <color theme="1" tint="0.249977111117893"/>
        <rFont val="Zen Kaku Gothic New"/>
        <family val="3"/>
        <charset val="128"/>
      </rPr>
      <t xml:space="preserve">その他
</t>
    </r>
    <r>
      <rPr>
        <sz val="9"/>
        <color theme="1" tint="0.249977111117893"/>
        <rFont val="Arial"/>
        <family val="2"/>
      </rPr>
      <t>Others</t>
    </r>
    <rPh sb="2" eb="3">
      <t>ホカ</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</si>
  <si>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）国・地域別売上高　</t>
    </r>
    <r>
      <rPr>
        <b/>
        <sz val="10"/>
        <color theme="1" tint="0.249977111117893"/>
        <rFont val="Arial"/>
        <family val="2"/>
      </rPr>
      <t>Net sales by country and region</t>
    </r>
    <rPh sb="3" eb="4">
      <t>クニ</t>
    </rPh>
    <rPh sb="5" eb="7">
      <t>チイキ</t>
    </rPh>
    <rPh sb="7" eb="8">
      <t>ベツ</t>
    </rPh>
    <rPh sb="8" eb="10">
      <t>ウリアゲ</t>
    </rPh>
    <rPh sb="10" eb="11">
      <t>ダカ</t>
    </rPh>
    <phoneticPr fontId="9"/>
  </si>
  <si>
    <r>
      <rPr>
        <sz val="9"/>
        <color theme="1" tint="0.249977111117893"/>
        <rFont val="Zen Kaku Gothic New"/>
        <family val="3"/>
        <charset val="128"/>
      </rPr>
      <t xml:space="preserve">日本
</t>
    </r>
    <r>
      <rPr>
        <sz val="9"/>
        <color theme="1" tint="0.249977111117893"/>
        <rFont val="Arial"/>
        <family val="2"/>
      </rPr>
      <t>Japan</t>
    </r>
    <rPh sb="0" eb="2">
      <t>ニホン</t>
    </rPh>
    <phoneticPr fontId="9"/>
  </si>
  <si>
    <r>
      <rPr>
        <sz val="9"/>
        <color theme="1" tint="0.249977111117893"/>
        <rFont val="Zen Kaku Gothic New"/>
        <family val="3"/>
        <charset val="128"/>
      </rPr>
      <t xml:space="preserve">海外
</t>
    </r>
    <r>
      <rPr>
        <sz val="9"/>
        <color theme="1" tint="0.249977111117893"/>
        <rFont val="Arial"/>
        <family val="2"/>
      </rPr>
      <t>Overseas</t>
    </r>
    <rPh sb="0" eb="2">
      <t>カイガイ</t>
    </rPh>
    <phoneticPr fontId="9"/>
  </si>
  <si>
    <r>
      <rPr>
        <sz val="9"/>
        <color theme="1" tint="0.249977111117893"/>
        <rFont val="Zen Kaku Gothic New"/>
        <family val="3"/>
        <charset val="128"/>
      </rPr>
      <t xml:space="preserve">アジア
</t>
    </r>
    <r>
      <rPr>
        <sz val="9"/>
        <color theme="1" tint="0.249977111117893"/>
        <rFont val="Arial"/>
        <family val="2"/>
      </rPr>
      <t>Asia</t>
    </r>
    <phoneticPr fontId="9"/>
  </si>
  <si>
    <r>
      <rPr>
        <sz val="9"/>
        <color theme="1" tint="0.249977111117893"/>
        <rFont val="Zen Kaku Gothic New"/>
        <family val="3"/>
        <charset val="128"/>
      </rPr>
      <t xml:space="preserve">北米
</t>
    </r>
    <r>
      <rPr>
        <sz val="9"/>
        <color theme="1" tint="0.249977111117893"/>
        <rFont val="Arial"/>
        <family val="2"/>
      </rPr>
      <t>North America</t>
    </r>
    <rPh sb="0" eb="2">
      <t>ホクベイ</t>
    </rPh>
    <phoneticPr fontId="9"/>
  </si>
  <si>
    <r>
      <rPr>
        <sz val="9"/>
        <color theme="1" tint="0.249977111117893"/>
        <rFont val="Zen Kaku Gothic New"/>
        <family val="3"/>
        <charset val="128"/>
      </rPr>
      <t xml:space="preserve">オセアニア
</t>
    </r>
    <r>
      <rPr>
        <sz val="9"/>
        <color theme="1" tint="0.249977111117893"/>
        <rFont val="Arial"/>
        <family val="2"/>
      </rPr>
      <t>Oceania</t>
    </r>
    <phoneticPr fontId="9"/>
  </si>
  <si>
    <r>
      <rPr>
        <sz val="9"/>
        <color theme="1" tint="0.249977111117893"/>
        <rFont val="Zen Kaku Gothic New"/>
        <family val="3"/>
        <charset val="128"/>
      </rPr>
      <t xml:space="preserve">欧州
</t>
    </r>
    <r>
      <rPr>
        <sz val="9"/>
        <color theme="1" tint="0.249977111117893"/>
        <rFont val="Arial"/>
        <family val="2"/>
      </rPr>
      <t>Europe</t>
    </r>
    <rPh sb="0" eb="2">
      <t>オウシュウ</t>
    </rPh>
    <phoneticPr fontId="9"/>
  </si>
  <si>
    <r>
      <rPr>
        <sz val="9"/>
        <color theme="1" tint="0.249977111117893"/>
        <rFont val="Zen Kaku Gothic New"/>
        <family val="3"/>
        <charset val="128"/>
      </rPr>
      <t xml:space="preserve">海外売上高比率（％）
</t>
    </r>
    <r>
      <rPr>
        <sz val="9"/>
        <color theme="1" tint="0.249977111117893"/>
        <rFont val="Arial"/>
        <family val="2"/>
      </rPr>
      <t>Overseas sales ratio</t>
    </r>
    <rPh sb="0" eb="2">
      <t>カイガイ</t>
    </rPh>
    <rPh sb="2" eb="4">
      <t>ウリアゲ</t>
    </rPh>
    <rPh sb="4" eb="5">
      <t>ダカ</t>
    </rPh>
    <rPh sb="5" eb="7">
      <t>ヒリツ</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</si>
  <si>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）株式概況　</t>
    </r>
    <r>
      <rPr>
        <b/>
        <sz val="10"/>
        <color theme="1" tint="0.249977111117893"/>
        <rFont val="Arial"/>
        <family val="2"/>
      </rPr>
      <t>Stock Overview</t>
    </r>
    <rPh sb="3" eb="5">
      <t>カブシキ</t>
    </rPh>
    <rPh sb="5" eb="7">
      <t>ガイキョウ</t>
    </rPh>
    <phoneticPr fontId="9"/>
  </si>
  <si>
    <r>
      <rPr>
        <sz val="9"/>
        <color theme="1" tint="0.249977111117893"/>
        <rFont val="Zen Kaku Gothic New"/>
        <family val="3"/>
        <charset val="128"/>
      </rPr>
      <t>発行済株式総数（株）</t>
    </r>
    <r>
      <rPr>
        <vertAlign val="superscript"/>
        <sz val="9"/>
        <color theme="1" tint="0.249977111117893"/>
        <rFont val="Arial"/>
        <family val="2"/>
      </rPr>
      <t>*1</t>
    </r>
    <r>
      <rPr>
        <sz val="9"/>
        <color theme="1" tint="0.249977111117893"/>
        <rFont val="Arial"/>
        <family val="2"/>
      </rPr>
      <t xml:space="preserve">
Number of shares outstanding (share)</t>
    </r>
    <r>
      <rPr>
        <vertAlign val="superscript"/>
        <sz val="9"/>
        <color theme="1" tint="0.249977111117893"/>
        <rFont val="Arial"/>
        <family val="2"/>
      </rPr>
      <t>*1</t>
    </r>
    <rPh sb="0" eb="2">
      <t>ハッコウ</t>
    </rPh>
    <rPh sb="2" eb="3">
      <t>ズ</t>
    </rPh>
    <rPh sb="3" eb="5">
      <t>カブシキ</t>
    </rPh>
    <rPh sb="5" eb="7">
      <t>ソウスウ</t>
    </rPh>
    <rPh sb="8" eb="9">
      <t>カブ</t>
    </rPh>
    <phoneticPr fontId="9"/>
  </si>
  <si>
    <r>
      <rPr>
        <sz val="9"/>
        <color theme="1" tint="0.249977111117893"/>
        <rFont val="Zen Kaku Gothic New"/>
        <family val="3"/>
        <charset val="128"/>
      </rPr>
      <t>株主数（名）</t>
    </r>
    <r>
      <rPr>
        <vertAlign val="superscript"/>
        <sz val="9"/>
        <color theme="1" tint="0.249977111117893"/>
        <rFont val="Arial"/>
        <family val="2"/>
      </rPr>
      <t>*1</t>
    </r>
    <r>
      <rPr>
        <sz val="9"/>
        <color theme="1" tint="0.249977111117893"/>
        <rFont val="Arial"/>
        <family val="2"/>
      </rPr>
      <t xml:space="preserve">
Number of shareholders (person)</t>
    </r>
    <r>
      <rPr>
        <vertAlign val="superscript"/>
        <sz val="9"/>
        <color theme="1" tint="0.249977111117893"/>
        <rFont val="Arial"/>
        <family val="2"/>
      </rPr>
      <t>*1</t>
    </r>
    <rPh sb="0" eb="2">
      <t>カブヌシ</t>
    </rPh>
    <rPh sb="2" eb="3">
      <t>スウ</t>
    </rPh>
    <rPh sb="4" eb="5">
      <t>メイ</t>
    </rPh>
    <phoneticPr fontId="9"/>
  </si>
  <si>
    <r>
      <t xml:space="preserve">*1 </t>
    </r>
    <r>
      <rPr>
        <sz val="8"/>
        <color theme="1" tint="0.249977111117893"/>
        <rFont val="Zen Kaku Gothic New"/>
        <family val="3"/>
        <charset val="128"/>
      </rPr>
      <t>自己株式を含む　</t>
    </r>
    <r>
      <rPr>
        <sz val="8"/>
        <color theme="1" tint="0.249977111117893"/>
        <rFont val="Arial"/>
        <family val="2"/>
      </rPr>
      <t xml:space="preserve">  Including treasury stock</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</si>
  <si>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）大株主　</t>
    </r>
    <r>
      <rPr>
        <b/>
        <sz val="10"/>
        <color theme="1" tint="0.249977111117893"/>
        <rFont val="Arial"/>
        <family val="2"/>
      </rPr>
      <t>Major shareholders</t>
    </r>
    <rPh sb="3" eb="6">
      <t>オオカブヌシ</t>
    </rPh>
    <phoneticPr fontId="9"/>
  </si>
  <si>
    <r>
      <rPr>
        <sz val="9"/>
        <color theme="1" tint="0.249977111117893"/>
        <rFont val="Zen Kaku Gothic New"/>
        <family val="3"/>
        <charset val="128"/>
      </rPr>
      <t xml:space="preserve">所有株式数（千株）
</t>
    </r>
    <r>
      <rPr>
        <sz val="9"/>
        <color theme="1" tint="0.249977111117893"/>
        <rFont val="Arial"/>
        <family val="2"/>
      </rPr>
      <t>Holding
(thousand shares)</t>
    </r>
    <rPh sb="0" eb="2">
      <t>ショユウ</t>
    </rPh>
    <rPh sb="2" eb="5">
      <t>カブシキスウ</t>
    </rPh>
    <rPh sb="6" eb="8">
      <t>センカブ</t>
    </rPh>
    <phoneticPr fontId="9"/>
  </si>
  <si>
    <r>
      <rPr>
        <sz val="9"/>
        <color theme="1" tint="0.249977111117893"/>
        <rFont val="Zen Kaku Gothic New"/>
        <family val="3"/>
        <charset val="128"/>
      </rPr>
      <t xml:space="preserve">所有株式数の割合
</t>
    </r>
    <r>
      <rPr>
        <sz val="9"/>
        <color theme="1" tint="0.249977111117893"/>
        <rFont val="Arial"/>
        <family val="2"/>
      </rPr>
      <t>Shareholding ratio (%)</t>
    </r>
    <r>
      <rPr>
        <vertAlign val="superscript"/>
        <sz val="9"/>
        <color theme="1" tint="0.249977111117893"/>
        <rFont val="Arial"/>
        <family val="2"/>
      </rPr>
      <t>*1</t>
    </r>
    <rPh sb="0" eb="2">
      <t>ショユウ</t>
    </rPh>
    <rPh sb="2" eb="5">
      <t>カブシキスウ</t>
    </rPh>
    <rPh sb="6" eb="8">
      <t>ワリアイ</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</si>
  <si>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）株式分布　</t>
    </r>
    <r>
      <rPr>
        <b/>
        <sz val="10"/>
        <color theme="1" tint="0.249977111117893"/>
        <rFont val="Arial"/>
        <family val="2"/>
      </rPr>
      <t>Stock distribution</t>
    </r>
    <rPh sb="3" eb="5">
      <t>カブシキ</t>
    </rPh>
    <rPh sb="5" eb="7">
      <t>ブンプ</t>
    </rPh>
    <phoneticPr fontId="9"/>
  </si>
  <si>
    <r>
      <rPr>
        <sz val="9"/>
        <color theme="1" tint="0.249977111117893"/>
        <rFont val="Zen Kaku Gothic New"/>
        <family val="3"/>
        <charset val="128"/>
      </rPr>
      <t xml:space="preserve">金融機関
</t>
    </r>
    <r>
      <rPr>
        <sz val="9"/>
        <color theme="1" tint="0.249977111117893"/>
        <rFont val="Arial"/>
        <family val="2"/>
      </rPr>
      <t>Financial
institutions</t>
    </r>
    <rPh sb="0" eb="2">
      <t>キンユウ</t>
    </rPh>
    <rPh sb="2" eb="4">
      <t>キカン</t>
    </rPh>
    <phoneticPr fontId="9"/>
  </si>
  <si>
    <r>
      <rPr>
        <sz val="9"/>
        <color theme="1" tint="0.249977111117893"/>
        <rFont val="Zen Kaku Gothic New"/>
        <family val="3"/>
        <charset val="128"/>
      </rPr>
      <t xml:space="preserve">金融商品
取引業者
</t>
    </r>
    <r>
      <rPr>
        <sz val="9"/>
        <color theme="1" tint="0.249977111117893"/>
        <rFont val="Arial"/>
        <family val="2"/>
      </rPr>
      <t>Securities firms</t>
    </r>
    <rPh sb="0" eb="2">
      <t>キンユウ</t>
    </rPh>
    <rPh sb="2" eb="4">
      <t>ショウヒン</t>
    </rPh>
    <rPh sb="5" eb="7">
      <t>トリヒキ</t>
    </rPh>
    <rPh sb="7" eb="9">
      <t>ギョウシャ</t>
    </rPh>
    <phoneticPr fontId="9"/>
  </si>
  <si>
    <r>
      <rPr>
        <sz val="9"/>
        <color theme="1" tint="0.249977111117893"/>
        <rFont val="Zen Kaku Gothic New"/>
        <family val="3"/>
        <charset val="128"/>
      </rPr>
      <t xml:space="preserve">その他の
法人
</t>
    </r>
    <r>
      <rPr>
        <sz val="9"/>
        <color theme="1" tint="0.249977111117893"/>
        <rFont val="Arial"/>
        <family val="2"/>
      </rPr>
      <t>Other
companies</t>
    </r>
    <rPh sb="2" eb="3">
      <t>ホカ</t>
    </rPh>
    <rPh sb="5" eb="7">
      <t>ホウジン</t>
    </rPh>
    <phoneticPr fontId="9"/>
  </si>
  <si>
    <r>
      <rPr>
        <sz val="9"/>
        <color theme="1" tint="0.249977111117893"/>
        <rFont val="Zen Kaku Gothic New"/>
        <family val="3"/>
        <charset val="128"/>
      </rPr>
      <t xml:space="preserve">外国法人等
</t>
    </r>
    <r>
      <rPr>
        <sz val="9"/>
        <color theme="1" tint="0.249977111117893"/>
        <rFont val="Arial"/>
        <family val="2"/>
      </rPr>
      <t>Foreign
investors</t>
    </r>
    <rPh sb="0" eb="2">
      <t>ガイコク</t>
    </rPh>
    <rPh sb="2" eb="4">
      <t>ホウジン</t>
    </rPh>
    <rPh sb="4" eb="5">
      <t>トウ</t>
    </rPh>
    <phoneticPr fontId="9"/>
  </si>
  <si>
    <r>
      <rPr>
        <sz val="9"/>
        <color theme="1" tint="0.249977111117893"/>
        <rFont val="Zen Kaku Gothic New"/>
        <family val="3"/>
        <charset val="128"/>
      </rPr>
      <t xml:space="preserve">個人
その他
</t>
    </r>
    <r>
      <rPr>
        <sz val="9"/>
        <color theme="1" tint="0.249977111117893"/>
        <rFont val="Arial"/>
        <family val="2"/>
      </rPr>
      <t>Individual
/ Others</t>
    </r>
    <rPh sb="0" eb="2">
      <t>コジン</t>
    </rPh>
    <rPh sb="5" eb="6">
      <t>ホカ</t>
    </rPh>
    <phoneticPr fontId="9"/>
  </si>
  <si>
    <r>
      <rPr>
        <sz val="9"/>
        <color theme="1" tint="0.249977111117893"/>
        <rFont val="Zen Kaku Gothic New"/>
        <family val="3"/>
        <charset val="128"/>
      </rPr>
      <t xml:space="preserve">自己株式
</t>
    </r>
    <r>
      <rPr>
        <sz val="9"/>
        <color theme="1" tint="0.249977111117893"/>
        <rFont val="Arial"/>
        <family val="2"/>
      </rPr>
      <t>Treasury
stock</t>
    </r>
    <rPh sb="0" eb="2">
      <t>ジコ</t>
    </rPh>
    <rPh sb="2" eb="4">
      <t>カブシキ</t>
    </rPh>
    <phoneticPr fontId="9"/>
  </si>
  <si>
    <r>
      <rPr>
        <sz val="9"/>
        <color theme="1" tint="0.249977111117893"/>
        <rFont val="Zen Kaku Gothic New"/>
        <family val="3"/>
        <charset val="128"/>
      </rPr>
      <t xml:space="preserve">合計
</t>
    </r>
    <r>
      <rPr>
        <sz val="9"/>
        <color theme="1" tint="0.249977111117893"/>
        <rFont val="Arial"/>
        <family val="2"/>
      </rPr>
      <t xml:space="preserve">Total
</t>
    </r>
    <rPh sb="0" eb="2">
      <t>ゴウケイ</t>
    </rPh>
    <phoneticPr fontId="9"/>
  </si>
  <si>
    <r>
      <rPr>
        <sz val="9"/>
        <color theme="1" tint="0.249977111117893"/>
        <rFont val="Zen Kaku Gothic New"/>
        <family val="3"/>
        <charset val="128"/>
      </rPr>
      <t xml:space="preserve">株主数（名）
</t>
    </r>
    <r>
      <rPr>
        <sz val="9"/>
        <color theme="1" tint="0.249977111117893"/>
        <rFont val="Arial"/>
        <family val="2"/>
      </rPr>
      <t>Shareholders (persons)</t>
    </r>
    <rPh sb="0" eb="2">
      <t>カブヌシ</t>
    </rPh>
    <rPh sb="2" eb="3">
      <t>スウ</t>
    </rPh>
    <rPh sb="4" eb="5">
      <t>メイ</t>
    </rPh>
    <phoneticPr fontId="9"/>
  </si>
  <si>
    <r>
      <rPr>
        <sz val="9"/>
        <color theme="1" tint="0.249977111117893"/>
        <rFont val="Zen Kaku Gothic New"/>
        <family val="3"/>
        <charset val="128"/>
      </rPr>
      <t xml:space="preserve">所有株式数（千株）
</t>
    </r>
    <r>
      <rPr>
        <sz val="9"/>
        <color theme="1" tint="0.249977111117893"/>
        <rFont val="Arial"/>
        <family val="2"/>
      </rPr>
      <t>Holding (thousand shares)</t>
    </r>
    <rPh sb="0" eb="2">
      <t>ショユウ</t>
    </rPh>
    <rPh sb="2" eb="4">
      <t>カブシキ</t>
    </rPh>
    <rPh sb="4" eb="5">
      <t>スウ</t>
    </rPh>
    <rPh sb="6" eb="8">
      <t>センカブ</t>
    </rPh>
    <phoneticPr fontId="9"/>
  </si>
  <si>
    <r>
      <rPr>
        <sz val="9"/>
        <color theme="1" tint="0.249977111117893"/>
        <rFont val="Zen Kaku Gothic New"/>
        <family val="3"/>
        <charset val="128"/>
      </rPr>
      <t xml:space="preserve">所有株式数の割合（％）
</t>
    </r>
    <r>
      <rPr>
        <sz val="9"/>
        <color theme="1" tint="0.249977111117893"/>
        <rFont val="Arial"/>
        <family val="2"/>
      </rPr>
      <t>Shareholding ratio (%)</t>
    </r>
    <rPh sb="0" eb="2">
      <t>ショユウ</t>
    </rPh>
    <rPh sb="2" eb="5">
      <t>カブシキスウ</t>
    </rPh>
    <rPh sb="6" eb="8">
      <t>ワリアイ</t>
    </rPh>
    <phoneticPr fontId="9"/>
  </si>
  <si>
    <r>
      <t>100</t>
    </r>
    <r>
      <rPr>
        <sz val="9"/>
        <color theme="1" tint="0.249977111117893"/>
        <rFont val="Zen Kaku Gothic New"/>
        <family val="3"/>
        <charset val="128"/>
      </rPr>
      <t xml:space="preserve">株未満
</t>
    </r>
    <r>
      <rPr>
        <sz val="9"/>
        <color theme="1" tint="0.249977111117893"/>
        <rFont val="Arial"/>
        <family val="2"/>
      </rPr>
      <t>Less than 100</t>
    </r>
    <rPh sb="3" eb="4">
      <t>カブ</t>
    </rPh>
    <rPh sb="4" eb="6">
      <t>ミマン</t>
    </rPh>
    <phoneticPr fontId="9"/>
  </si>
  <si>
    <r>
      <t>100</t>
    </r>
    <r>
      <rPr>
        <sz val="9"/>
        <color theme="1" tint="0.249977111117893"/>
        <rFont val="Zen Kaku Gothic New"/>
        <family val="3"/>
        <charset val="128"/>
      </rPr>
      <t xml:space="preserve">株以上
</t>
    </r>
    <r>
      <rPr>
        <sz val="9"/>
        <color theme="1" tint="0.249977111117893"/>
        <rFont val="Arial"/>
        <family val="2"/>
      </rPr>
      <t>100
or more</t>
    </r>
    <rPh sb="3" eb="6">
      <t>カブイジョウ</t>
    </rPh>
    <phoneticPr fontId="9"/>
  </si>
  <si>
    <r>
      <t>1</t>
    </r>
    <r>
      <rPr>
        <sz val="9"/>
        <color theme="1" tint="0.249977111117893"/>
        <rFont val="Zen Kaku Gothic New"/>
        <family val="3"/>
        <charset val="128"/>
      </rPr>
      <t xml:space="preserve">千株以上
</t>
    </r>
    <r>
      <rPr>
        <sz val="9"/>
        <color theme="1" tint="0.249977111117893"/>
        <rFont val="Arial"/>
        <family val="2"/>
      </rPr>
      <t>1,000
or more</t>
    </r>
    <rPh sb="1" eb="5">
      <t>センカブイジョウ</t>
    </rPh>
    <phoneticPr fontId="9"/>
  </si>
  <si>
    <r>
      <t>1</t>
    </r>
    <r>
      <rPr>
        <sz val="9"/>
        <color theme="1" tint="0.249977111117893"/>
        <rFont val="Zen Kaku Gothic New"/>
        <family val="3"/>
        <charset val="128"/>
      </rPr>
      <t xml:space="preserve">万株以上
</t>
    </r>
    <r>
      <rPr>
        <sz val="9"/>
        <color theme="1" tint="0.249977111117893"/>
        <rFont val="Arial"/>
        <family val="2"/>
      </rPr>
      <t>10,000
or more</t>
    </r>
    <rPh sb="1" eb="5">
      <t>マンカブイジョウ</t>
    </rPh>
    <phoneticPr fontId="9"/>
  </si>
  <si>
    <r>
      <t>10</t>
    </r>
    <r>
      <rPr>
        <sz val="9"/>
        <color theme="1" tint="0.249977111117893"/>
        <rFont val="Zen Kaku Gothic New"/>
        <family val="3"/>
        <charset val="128"/>
      </rPr>
      <t xml:space="preserve">万株以上
</t>
    </r>
    <r>
      <rPr>
        <sz val="9"/>
        <color theme="1" tint="0.249977111117893"/>
        <rFont val="Arial"/>
        <family val="2"/>
      </rPr>
      <t>100,000
or more</t>
    </r>
    <rPh sb="2" eb="4">
      <t>マンカブ</t>
    </rPh>
    <rPh sb="4" eb="6">
      <t>イジョウ</t>
    </rPh>
    <phoneticPr fontId="9"/>
  </si>
  <si>
    <r>
      <t>50</t>
    </r>
    <r>
      <rPr>
        <sz val="9"/>
        <color theme="1" tint="0.249977111117893"/>
        <rFont val="Zen Kaku Gothic New"/>
        <family val="3"/>
        <charset val="128"/>
      </rPr>
      <t xml:space="preserve">万株以上
</t>
    </r>
    <r>
      <rPr>
        <sz val="9"/>
        <color theme="1" tint="0.249977111117893"/>
        <rFont val="Arial"/>
        <family val="2"/>
      </rPr>
      <t>500,000
or more</t>
    </r>
    <rPh sb="2" eb="4">
      <t>マンカブ</t>
    </rPh>
    <rPh sb="4" eb="6">
      <t>イジョウ</t>
    </rPh>
    <phoneticPr fontId="9"/>
  </si>
  <si>
    <r>
      <rPr>
        <sz val="9"/>
        <color theme="1" tint="0.249977111117893"/>
        <rFont val="Zen Kaku Gothic New"/>
        <family val="3"/>
        <charset val="128"/>
      </rPr>
      <t xml:space="preserve">合計
</t>
    </r>
    <r>
      <rPr>
        <sz val="9"/>
        <color theme="1" tint="0.249977111117893"/>
        <rFont val="Arial"/>
        <family val="2"/>
      </rPr>
      <t xml:space="preserve">Total
</t>
    </r>
    <rPh sb="0" eb="2">
      <t>ゴウケイ</t>
    </rPh>
    <phoneticPr fontId="9"/>
  </si>
  <si>
    <r>
      <rPr>
        <sz val="9"/>
        <color theme="1" tint="0.249977111117893"/>
        <rFont val="Zen Kaku Gothic New"/>
        <family val="3"/>
        <charset val="128"/>
      </rPr>
      <t>株主数（名）</t>
    </r>
    <r>
      <rPr>
        <vertAlign val="superscript"/>
        <sz val="9"/>
        <color theme="1" tint="0.249977111117893"/>
        <rFont val="Arial"/>
        <family val="2"/>
      </rPr>
      <t>*1</t>
    </r>
    <r>
      <rPr>
        <sz val="9"/>
        <color theme="1" tint="0.249977111117893"/>
        <rFont val="Arial"/>
        <family val="2"/>
      </rPr>
      <t xml:space="preserve">
Shareholders (persons)</t>
    </r>
    <r>
      <rPr>
        <vertAlign val="superscript"/>
        <sz val="9"/>
        <color theme="1" tint="0.249977111117893"/>
        <rFont val="Arial"/>
        <family val="2"/>
      </rPr>
      <t>*1</t>
    </r>
    <rPh sb="0" eb="2">
      <t>カブヌシ</t>
    </rPh>
    <rPh sb="2" eb="3">
      <t>スウ</t>
    </rPh>
    <rPh sb="4" eb="5">
      <t>メイ</t>
    </rPh>
    <phoneticPr fontId="9"/>
  </si>
  <si>
    <r>
      <rPr>
        <sz val="9"/>
        <color theme="1" tint="0.249977111117893"/>
        <rFont val="Zen Kaku Gothic New"/>
        <family val="3"/>
        <charset val="128"/>
      </rPr>
      <t>所有株式数（千株）</t>
    </r>
    <r>
      <rPr>
        <vertAlign val="superscript"/>
        <sz val="9"/>
        <color theme="1" tint="0.249977111117893"/>
        <rFont val="Arial"/>
        <family val="2"/>
      </rPr>
      <t>*1</t>
    </r>
    <r>
      <rPr>
        <sz val="9"/>
        <color theme="1" tint="0.249977111117893"/>
        <rFont val="Arial"/>
        <family val="2"/>
      </rPr>
      <t xml:space="preserve">
Holding (thousand shares)</t>
    </r>
    <r>
      <rPr>
        <vertAlign val="superscript"/>
        <sz val="9"/>
        <color theme="1" tint="0.249977111117893"/>
        <rFont val="Arial"/>
        <family val="2"/>
      </rPr>
      <t>*1</t>
    </r>
    <rPh sb="0" eb="2">
      <t>ショユウ</t>
    </rPh>
    <rPh sb="2" eb="4">
      <t>カブシキ</t>
    </rPh>
    <rPh sb="4" eb="5">
      <t>スウ</t>
    </rPh>
    <rPh sb="6" eb="8">
      <t>センカブ</t>
    </rPh>
    <phoneticPr fontId="9"/>
  </si>
  <si>
    <r>
      <rPr>
        <sz val="9"/>
        <color theme="1" tint="0.249977111117893"/>
        <rFont val="Zen Kaku Gothic New"/>
        <family val="3"/>
        <charset val="128"/>
      </rPr>
      <t>所有株式数の割合（％）</t>
    </r>
    <r>
      <rPr>
        <vertAlign val="superscript"/>
        <sz val="9"/>
        <color theme="1" tint="0.249977111117893"/>
        <rFont val="Arial"/>
        <family val="2"/>
      </rPr>
      <t>*1</t>
    </r>
    <r>
      <rPr>
        <sz val="9"/>
        <color theme="1" tint="0.249977111117893"/>
        <rFont val="Arial"/>
        <family val="2"/>
      </rPr>
      <t xml:space="preserve">
Shareholding ratio (%)</t>
    </r>
    <r>
      <rPr>
        <vertAlign val="superscript"/>
        <sz val="9"/>
        <color theme="1" tint="0.249977111117893"/>
        <rFont val="Arial"/>
        <family val="2"/>
      </rPr>
      <t>*1</t>
    </r>
    <rPh sb="0" eb="2">
      <t>ショユウ</t>
    </rPh>
    <rPh sb="2" eb="5">
      <t>カブシキスウ</t>
    </rPh>
    <rPh sb="6" eb="8">
      <t>ワリアイ</t>
    </rPh>
    <phoneticPr fontId="9"/>
  </si>
  <si>
    <r>
      <rPr>
        <sz val="14"/>
        <color theme="1" tint="0.249977111117893"/>
        <rFont val="Zen Kaku Gothic New"/>
        <family val="3"/>
        <charset val="128"/>
      </rPr>
      <t>株式情報　</t>
    </r>
    <r>
      <rPr>
        <sz val="14"/>
        <color theme="1" tint="0.249977111117893"/>
        <rFont val="Arial"/>
        <family val="2"/>
      </rPr>
      <t>Stock Information</t>
    </r>
    <rPh sb="0" eb="2">
      <t>カブシキ</t>
    </rPh>
    <rPh sb="2" eb="4">
      <t>ジョウホウ</t>
    </rPh>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</si>
  <si>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）株価および出来高　</t>
    </r>
    <r>
      <rPr>
        <b/>
        <sz val="10"/>
        <color theme="1" tint="0.249977111117893"/>
        <rFont val="Arial"/>
        <family val="2"/>
      </rPr>
      <t>Stock price and trading volume</t>
    </r>
    <rPh sb="3" eb="5">
      <t>カブカ</t>
    </rPh>
    <rPh sb="8" eb="11">
      <t>デキダカ</t>
    </rPh>
    <phoneticPr fontId="9"/>
  </si>
  <si>
    <r>
      <t>FY2016</t>
    </r>
    <r>
      <rPr>
        <vertAlign val="superscript"/>
        <sz val="9"/>
        <color theme="1" tint="0.249977111117893"/>
        <rFont val="Arial"/>
        <family val="2"/>
      </rPr>
      <t>*1</t>
    </r>
    <phoneticPr fontId="9"/>
  </si>
  <si>
    <r>
      <t>FY2017</t>
    </r>
    <r>
      <rPr>
        <vertAlign val="superscript"/>
        <sz val="9"/>
        <color theme="1" tint="0.249977111117893"/>
        <rFont val="Arial"/>
        <family val="2"/>
      </rPr>
      <t>*1</t>
    </r>
    <phoneticPr fontId="9"/>
  </si>
  <si>
    <r>
      <t>FY2018</t>
    </r>
    <r>
      <rPr>
        <vertAlign val="superscript"/>
        <sz val="9"/>
        <color theme="1" tint="0.249977111117893"/>
        <rFont val="Arial"/>
        <family val="2"/>
      </rPr>
      <t>*1</t>
    </r>
    <phoneticPr fontId="9"/>
  </si>
  <si>
    <r>
      <t>FY2019</t>
    </r>
    <r>
      <rPr>
        <vertAlign val="superscript"/>
        <sz val="9"/>
        <color theme="1" tint="0.249977111117893"/>
        <rFont val="Arial"/>
        <family val="2"/>
      </rPr>
      <t>*1</t>
    </r>
    <phoneticPr fontId="9"/>
  </si>
  <si>
    <r>
      <t>FY2020</t>
    </r>
    <r>
      <rPr>
        <vertAlign val="superscript"/>
        <sz val="9"/>
        <color theme="1" tint="0.249977111117893"/>
        <rFont val="Arial"/>
        <family val="2"/>
      </rPr>
      <t>*1</t>
    </r>
    <phoneticPr fontId="9"/>
  </si>
  <si>
    <r>
      <rPr>
        <sz val="9"/>
        <color theme="1" tint="0.249977111117893"/>
        <rFont val="Zen Kaku Gothic New"/>
        <family val="3"/>
        <charset val="128"/>
      </rPr>
      <t xml:space="preserve">株価（高値）（円）
</t>
    </r>
    <r>
      <rPr>
        <sz val="9"/>
        <color theme="1" tint="0.249977111117893"/>
        <rFont val="Arial"/>
        <family val="2"/>
      </rPr>
      <t>Stock price - High (Yen)</t>
    </r>
    <rPh sb="0" eb="2">
      <t>カブカ</t>
    </rPh>
    <rPh sb="3" eb="5">
      <t>タカネ</t>
    </rPh>
    <rPh sb="7" eb="8">
      <t>エン</t>
    </rPh>
    <phoneticPr fontId="9"/>
  </si>
  <si>
    <r>
      <rPr>
        <sz val="9"/>
        <color theme="1" tint="0.249977111117893"/>
        <rFont val="Zen Kaku Gothic New"/>
        <family val="3"/>
        <charset val="128"/>
      </rPr>
      <t xml:space="preserve">株価（安値）（円）
</t>
    </r>
    <r>
      <rPr>
        <sz val="9"/>
        <color theme="1" tint="0.249977111117893"/>
        <rFont val="Arial"/>
        <family val="2"/>
      </rPr>
      <t>Stock price - Low (Yen)</t>
    </r>
    <rPh sb="0" eb="2">
      <t>カブカ</t>
    </rPh>
    <rPh sb="3" eb="5">
      <t>ヤスネ</t>
    </rPh>
    <rPh sb="7" eb="8">
      <t>エン</t>
    </rPh>
    <phoneticPr fontId="9"/>
  </si>
  <si>
    <r>
      <rPr>
        <sz val="9"/>
        <color theme="1" tint="0.249977111117893"/>
        <rFont val="Zen Kaku Gothic New"/>
        <family val="3"/>
        <charset val="128"/>
      </rPr>
      <t xml:space="preserve">出来高（千株）
</t>
    </r>
    <r>
      <rPr>
        <sz val="9"/>
        <color theme="1" tint="0.249977111117893"/>
        <rFont val="Arial"/>
        <family val="2"/>
      </rPr>
      <t>Trading volume (Thousand shares)</t>
    </r>
    <rPh sb="0" eb="3">
      <t>デキダカ</t>
    </rPh>
    <rPh sb="4" eb="6">
      <t>センカブ</t>
    </rPh>
    <phoneticPr fontId="9"/>
  </si>
  <si>
    <r>
      <rPr>
        <sz val="9"/>
        <color theme="1" tint="0.249977111117893"/>
        <rFont val="Zen Kaku Gothic New"/>
        <family val="3"/>
        <charset val="128"/>
      </rPr>
      <t xml:space="preserve">四半期末株価終値（円）
</t>
    </r>
    <r>
      <rPr>
        <sz val="9"/>
        <color theme="1" tint="0.249977111117893"/>
        <rFont val="Arial"/>
        <family val="2"/>
      </rPr>
      <t>Quarter-end stock price (Yen)</t>
    </r>
    <rPh sb="0" eb="3">
      <t>シハンキ</t>
    </rPh>
    <rPh sb="2" eb="4">
      <t>キマツ</t>
    </rPh>
    <rPh sb="4" eb="6">
      <t>カブカ</t>
    </rPh>
    <rPh sb="6" eb="8">
      <t>オワリネ</t>
    </rPh>
    <phoneticPr fontId="9"/>
  </si>
  <si>
    <r>
      <t>*1 2023</t>
    </r>
    <r>
      <rPr>
        <sz val="8"/>
        <color theme="1" tint="0.249977111117893"/>
        <rFont val="Zen Kaku Gothic New"/>
        <family val="3"/>
        <charset val="128"/>
      </rPr>
      <t>年</t>
    </r>
    <r>
      <rPr>
        <sz val="8"/>
        <color theme="1" tint="0.249977111117893"/>
        <rFont val="Arial"/>
        <family val="2"/>
      </rPr>
      <t>10</t>
    </r>
    <r>
      <rPr>
        <sz val="8"/>
        <color theme="1" tint="0.249977111117893"/>
        <rFont val="Zen Kaku Gothic New"/>
        <family val="3"/>
        <charset val="128"/>
      </rPr>
      <t>月</t>
    </r>
    <r>
      <rPr>
        <sz val="8"/>
        <color theme="1" tint="0.249977111117893"/>
        <rFont val="Arial"/>
        <family val="2"/>
      </rPr>
      <t>1</t>
    </r>
    <r>
      <rPr>
        <sz val="8"/>
        <color theme="1" tint="0.249977111117893"/>
        <rFont val="Zen Kaku Gothic New"/>
        <family val="3"/>
        <charset val="128"/>
      </rPr>
      <t>日付で、株式併合（普通株式</t>
    </r>
    <r>
      <rPr>
        <sz val="8"/>
        <color theme="1" tint="0.249977111117893"/>
        <rFont val="Arial"/>
        <family val="2"/>
      </rPr>
      <t>5</t>
    </r>
    <r>
      <rPr>
        <sz val="8"/>
        <color theme="1" tint="0.249977111117893"/>
        <rFont val="Zen Kaku Gothic New"/>
        <family val="3"/>
        <charset val="128"/>
      </rPr>
      <t>株を</t>
    </r>
    <r>
      <rPr>
        <sz val="8"/>
        <color theme="1" tint="0.249977111117893"/>
        <rFont val="Arial"/>
        <family val="2"/>
      </rPr>
      <t>1</t>
    </r>
    <r>
      <rPr>
        <sz val="8"/>
        <color theme="1" tint="0.249977111117893"/>
        <rFont val="Zen Kaku Gothic New"/>
        <family val="3"/>
        <charset val="128"/>
      </rPr>
      <t>株に併合）を実施しました。</t>
    </r>
    <rPh sb="13" eb="14">
      <t>ヅケ</t>
    </rPh>
    <rPh sb="35" eb="37">
      <t>ジッシ</t>
    </rPh>
    <phoneticPr fontId="9"/>
  </si>
  <si>
    <r>
      <rPr>
        <sz val="8"/>
        <color theme="0"/>
        <rFont val="Arial"/>
        <family val="2"/>
      </rPr>
      <t xml:space="preserve">*1 </t>
    </r>
    <r>
      <rPr>
        <sz val="8"/>
        <color theme="1" tint="0.249977111117893"/>
        <rFont val="Zen Kaku Gothic New"/>
        <family val="3"/>
        <charset val="128"/>
      </rPr>
      <t>当ページの過年度数値は、</t>
    </r>
    <r>
      <rPr>
        <sz val="8"/>
        <color theme="1" tint="0.249977111117893"/>
        <rFont val="Arial"/>
        <family val="2"/>
      </rPr>
      <t>2016</t>
    </r>
    <r>
      <rPr>
        <sz val="8"/>
        <color theme="1" tint="0.249977111117893"/>
        <rFont val="Zen Kaku Gothic New"/>
        <family val="3"/>
        <charset val="128"/>
      </rPr>
      <t>年度期首に当該株式併合が行われたと仮定して算出しています。</t>
    </r>
    <rPh sb="3" eb="4">
      <t>トウ</t>
    </rPh>
    <rPh sb="8" eb="13">
      <t>カネンドスウチ</t>
    </rPh>
    <rPh sb="19" eb="23">
      <t>ネンドキシュ</t>
    </rPh>
    <rPh sb="24" eb="30">
      <t>トウガイカブシキヘイゴウ</t>
    </rPh>
    <rPh sb="31" eb="32">
      <t>オコナ</t>
    </rPh>
    <rPh sb="36" eb="38">
      <t>カテイ</t>
    </rPh>
    <rPh sb="40" eb="42">
      <t>サンシュツ</t>
    </rPh>
    <phoneticPr fontId="9"/>
  </si>
  <si>
    <r>
      <rPr>
        <sz val="8"/>
        <color theme="0"/>
        <rFont val="Arial"/>
        <family val="2"/>
      </rPr>
      <t>*1</t>
    </r>
    <r>
      <rPr>
        <sz val="8"/>
        <color theme="1" tint="0.249977111117893"/>
        <rFont val="Arial"/>
        <family val="2"/>
      </rPr>
      <t xml:space="preserve"> As the effective date on October 1 2023, we have completed a share consolidation (combining 5 shares of common stock into 1 share).</t>
    </r>
    <phoneticPr fontId="9"/>
  </si>
  <si>
    <r>
      <rPr>
        <sz val="8"/>
        <color theme="0"/>
        <rFont val="Arial"/>
        <family val="2"/>
      </rPr>
      <t>*1</t>
    </r>
    <r>
      <rPr>
        <sz val="8"/>
        <color theme="1" tint="0.249977111117893"/>
        <rFont val="Arial"/>
        <family val="2"/>
      </rPr>
      <t xml:space="preserve"> In regard to the past years figures on this page, these show on the assumption of the share consolidation be carried out at the beginning pf FY2016.</t>
    </r>
    <phoneticPr fontId="9"/>
  </si>
  <si>
    <r>
      <rPr>
        <sz val="14"/>
        <color theme="1" tint="0.249977111117893"/>
        <rFont val="Zen Kaku Gothic New"/>
        <family val="3"/>
        <charset val="128"/>
      </rPr>
      <t>市場シェア　</t>
    </r>
    <r>
      <rPr>
        <sz val="14"/>
        <color theme="1" tint="0.249977111117893"/>
        <rFont val="Arial"/>
        <family val="2"/>
      </rPr>
      <t>Market Share</t>
    </r>
    <rPh sb="0" eb="2">
      <t>シジョウ</t>
    </rPh>
    <phoneticPr fontId="9"/>
  </si>
  <si>
    <r>
      <rPr>
        <b/>
        <u/>
        <sz val="10"/>
        <color theme="1" tint="0.249977111117893"/>
        <rFont val="Zen Kaku Gothic New"/>
        <family val="3"/>
        <charset val="128"/>
      </rPr>
      <t>加工食品　</t>
    </r>
    <r>
      <rPr>
        <b/>
        <u/>
        <sz val="10"/>
        <color theme="1" tint="0.249977111117893"/>
        <rFont val="Arial"/>
        <family val="2"/>
      </rPr>
      <t>Processed food</t>
    </r>
    <rPh sb="0" eb="2">
      <t>カコウ</t>
    </rPh>
    <rPh sb="2" eb="4">
      <t>ショクヒン</t>
    </rPh>
    <phoneticPr fontId="9"/>
  </si>
  <si>
    <r>
      <rPr>
        <sz val="9"/>
        <color theme="1" tint="0.249977111117893"/>
        <rFont val="Zen Kaku Gothic New"/>
        <family val="3"/>
        <charset val="128"/>
      </rPr>
      <t>　　　　　　　</t>
    </r>
    <r>
      <rPr>
        <sz val="9"/>
        <color theme="1" tint="0.249977111117893"/>
        <rFont val="Arial"/>
        <family val="2"/>
      </rPr>
      <t>Data : QPR</t>
    </r>
    <r>
      <rPr>
        <vertAlign val="superscript"/>
        <sz val="9"/>
        <color theme="1" tint="0.249977111117893"/>
        <rFont val="Arial"/>
        <family val="2"/>
      </rPr>
      <t>TM*1</t>
    </r>
    <phoneticPr fontId="9"/>
  </si>
  <si>
    <r>
      <t>Data : QPR</t>
    </r>
    <r>
      <rPr>
        <vertAlign val="superscript"/>
        <sz val="9"/>
        <color theme="1" tint="0.249977111117893"/>
        <rFont val="Arial"/>
        <family val="2"/>
      </rPr>
      <t>TM*1</t>
    </r>
    <phoneticPr fontId="9"/>
  </si>
  <si>
    <r>
      <rPr>
        <sz val="9"/>
        <color theme="1" tint="0.249977111117893"/>
        <rFont val="Zen Kaku Gothic New"/>
        <family val="3"/>
        <charset val="128"/>
      </rPr>
      <t>　</t>
    </r>
    <r>
      <rPr>
        <sz val="9"/>
        <color theme="1" tint="0.249977111117893"/>
        <rFont val="Arial"/>
        <family val="2"/>
      </rPr>
      <t>Data : QPR</t>
    </r>
    <r>
      <rPr>
        <vertAlign val="superscript"/>
        <sz val="9"/>
        <color theme="1" tint="0.249977111117893"/>
        <rFont val="Arial"/>
        <family val="2"/>
      </rPr>
      <t>TM*1</t>
    </r>
    <phoneticPr fontId="9"/>
  </si>
  <si>
    <r>
      <rPr>
        <b/>
        <u/>
        <sz val="10"/>
        <color theme="1" tint="0.249977111117893"/>
        <rFont val="Zen Kaku Gothic New"/>
        <family val="3"/>
        <charset val="128"/>
      </rPr>
      <t>食肉　</t>
    </r>
    <r>
      <rPr>
        <b/>
        <u/>
        <sz val="10"/>
        <color theme="1" tint="0.249977111117893"/>
        <rFont val="Arial"/>
        <family val="2"/>
      </rPr>
      <t>Meat</t>
    </r>
    <rPh sb="0" eb="2">
      <t>ショクニク</t>
    </rPh>
    <phoneticPr fontId="9"/>
  </si>
  <si>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当社調べ</t>
    </r>
    <r>
      <rPr>
        <vertAlign val="superscript"/>
        <sz val="9"/>
        <color theme="1" tint="0.249977111117893"/>
        <rFont val="Arial"/>
        <family val="2"/>
      </rPr>
      <t>*2</t>
    </r>
    <rPh sb="8" eb="10">
      <t>トウシャ</t>
    </rPh>
    <rPh sb="10" eb="11">
      <t>シラ</t>
    </rPh>
    <phoneticPr fontId="9"/>
  </si>
  <si>
    <r>
      <rPr>
        <sz val="9"/>
        <color theme="1" tint="0.249977111117893"/>
        <rFont val="Zen Kaku Gothic New"/>
        <family val="3"/>
        <charset val="128"/>
      </rPr>
      <t>当社調べ</t>
    </r>
    <r>
      <rPr>
        <vertAlign val="superscript"/>
        <sz val="9"/>
        <color theme="1" tint="0.249977111117893"/>
        <rFont val="Arial"/>
        <family val="2"/>
      </rPr>
      <t>*2</t>
    </r>
    <rPh sb="0" eb="2">
      <t>トウシャ</t>
    </rPh>
    <rPh sb="2" eb="3">
      <t>シラ</t>
    </rPh>
    <phoneticPr fontId="9"/>
  </si>
  <si>
    <r>
      <t xml:space="preserve">  </t>
    </r>
    <r>
      <rPr>
        <sz val="9"/>
        <color theme="1" tint="0.249977111117893"/>
        <rFont val="Zen Kaku Gothic New"/>
        <family val="3"/>
        <charset val="128"/>
      </rPr>
      <t>当社調べ</t>
    </r>
    <r>
      <rPr>
        <vertAlign val="superscript"/>
        <sz val="9"/>
        <color theme="1" tint="0.249977111117893"/>
        <rFont val="Arial"/>
        <family val="2"/>
      </rPr>
      <t>*2</t>
    </r>
    <rPh sb="2" eb="4">
      <t>トウシャ</t>
    </rPh>
    <rPh sb="4" eb="5">
      <t>シラ</t>
    </rPh>
    <phoneticPr fontId="9"/>
  </si>
  <si>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t>
    </r>
    <r>
      <rPr>
        <sz val="9"/>
        <color theme="1" tint="0.249977111117893"/>
        <rFont val="Arial"/>
        <family val="2"/>
      </rPr>
      <t>Our research</t>
    </r>
    <r>
      <rPr>
        <vertAlign val="superscript"/>
        <sz val="9"/>
        <color theme="1" tint="0.249977111117893"/>
        <rFont val="Arial"/>
        <family val="2"/>
      </rPr>
      <t>*2</t>
    </r>
    <phoneticPr fontId="9"/>
  </si>
  <si>
    <r>
      <t>Our research</t>
    </r>
    <r>
      <rPr>
        <vertAlign val="superscript"/>
        <sz val="9"/>
        <color theme="1" tint="0.249977111117893"/>
        <rFont val="Arial"/>
        <family val="2"/>
      </rPr>
      <t>*2</t>
    </r>
    <phoneticPr fontId="9"/>
  </si>
  <si>
    <r>
      <t xml:space="preserve">  Our research</t>
    </r>
    <r>
      <rPr>
        <vertAlign val="superscript"/>
        <sz val="9"/>
        <color theme="1" tint="0.249977111117893"/>
        <rFont val="Arial"/>
        <family val="2"/>
      </rPr>
      <t>*2</t>
    </r>
    <phoneticPr fontId="9"/>
  </si>
  <si>
    <r>
      <t>*1 15</t>
    </r>
    <r>
      <rPr>
        <sz val="8"/>
        <color theme="1" tint="0.249977111117893"/>
        <rFont val="Zen Kaku Gothic New"/>
        <family val="3"/>
        <charset val="128"/>
      </rPr>
      <t>歳～</t>
    </r>
    <r>
      <rPr>
        <sz val="8"/>
        <color theme="1" tint="0.249977111117893"/>
        <rFont val="Arial"/>
        <family val="2"/>
      </rPr>
      <t>79</t>
    </r>
    <r>
      <rPr>
        <sz val="8"/>
        <color theme="1" tint="0.249977111117893"/>
        <rFont val="Zen Kaku Gothic New"/>
        <family val="3"/>
        <charset val="128"/>
      </rPr>
      <t>歳パネルデータ</t>
    </r>
    <rPh sb="5" eb="6">
      <t>サイ</t>
    </rPh>
    <rPh sb="9" eb="10">
      <t>サイ</t>
    </rPh>
    <phoneticPr fontId="9"/>
  </si>
  <si>
    <r>
      <rPr>
        <sz val="8"/>
        <color theme="0"/>
        <rFont val="Arial"/>
        <family val="2"/>
      </rPr>
      <t xml:space="preserve">*1 </t>
    </r>
    <r>
      <rPr>
        <sz val="8"/>
        <color theme="1" tint="0.249977111117893"/>
        <rFont val="Arial"/>
        <family val="2"/>
      </rPr>
      <t>These data panels target ages 15-79</t>
    </r>
    <phoneticPr fontId="9"/>
  </si>
  <si>
    <r>
      <t xml:space="preserve">*2 </t>
    </r>
    <r>
      <rPr>
        <sz val="8"/>
        <color theme="1" tint="0.249977111117893"/>
        <rFont val="Zen Kaku Gothic New"/>
        <family val="3"/>
        <charset val="128"/>
      </rPr>
      <t>分母、分子ともに加工用仕向けを含む</t>
    </r>
    <rPh sb="3" eb="5">
      <t>ブンボ</t>
    </rPh>
    <rPh sb="6" eb="8">
      <t>ブンシ</t>
    </rPh>
    <rPh sb="11" eb="14">
      <t>カコウヨウ</t>
    </rPh>
    <rPh sb="14" eb="16">
      <t>シムケ</t>
    </rPh>
    <rPh sb="18" eb="19">
      <t>フク</t>
    </rPh>
    <phoneticPr fontId="9"/>
  </si>
  <si>
    <r>
      <rPr>
        <sz val="8"/>
        <color theme="0"/>
        <rFont val="Arial"/>
        <family val="2"/>
      </rPr>
      <t xml:space="preserve">*1 </t>
    </r>
    <r>
      <rPr>
        <sz val="8"/>
        <color theme="1" tint="0.249977111117893"/>
        <rFont val="Arial"/>
        <family val="2"/>
      </rPr>
      <t>Including meat for processing in both the denominator and numerator.</t>
    </r>
    <phoneticPr fontId="9"/>
  </si>
  <si>
    <t>FY2024</t>
    <phoneticPr fontId="9"/>
  </si>
  <si>
    <r>
      <t>FY2024</t>
    </r>
    <r>
      <rPr>
        <vertAlign val="superscript"/>
        <sz val="9"/>
        <color theme="1" tint="0.249977111117893"/>
        <rFont val="Arial"/>
        <family val="2"/>
      </rPr>
      <t>*2</t>
    </r>
    <phoneticPr fontId="9"/>
  </si>
  <si>
    <r>
      <t>FY2024</t>
    </r>
    <r>
      <rPr>
        <vertAlign val="superscript"/>
        <sz val="9"/>
        <color theme="1" tint="0.249977111117893"/>
        <rFont val="Arial"/>
        <family val="2"/>
      </rPr>
      <t>*2 *3</t>
    </r>
    <phoneticPr fontId="9"/>
  </si>
  <si>
    <r>
      <t>FY2024</t>
    </r>
    <r>
      <rPr>
        <vertAlign val="superscript"/>
        <sz val="9"/>
        <color theme="1" tint="0.249977111117893"/>
        <rFont val="Arial"/>
        <family val="2"/>
      </rPr>
      <t>*4</t>
    </r>
    <phoneticPr fontId="9"/>
  </si>
  <si>
    <r>
      <t>FY2024</t>
    </r>
    <r>
      <rPr>
        <vertAlign val="superscript"/>
        <sz val="9"/>
        <color theme="1" tint="0.249977111117893"/>
        <rFont val="Arial"/>
        <family val="2"/>
      </rPr>
      <t>*5</t>
    </r>
    <phoneticPr fontId="9"/>
  </si>
  <si>
    <r>
      <t>FY2024</t>
    </r>
    <r>
      <rPr>
        <vertAlign val="superscript"/>
        <sz val="9"/>
        <color theme="1" tint="0.249977111117893"/>
        <rFont val="Arial"/>
        <family val="2"/>
      </rPr>
      <t>*1 *2 *3</t>
    </r>
    <phoneticPr fontId="9"/>
  </si>
  <si>
    <r>
      <t>FY2024</t>
    </r>
    <r>
      <rPr>
        <vertAlign val="superscript"/>
        <sz val="9"/>
        <color theme="1" tint="0.249977111117893"/>
        <rFont val="Arial"/>
        <family val="2"/>
      </rPr>
      <t>*1</t>
    </r>
    <phoneticPr fontId="9"/>
  </si>
  <si>
    <r>
      <t xml:space="preserve">*1 </t>
    </r>
    <r>
      <rPr>
        <sz val="8"/>
        <color theme="1" tint="0.249977111117893"/>
        <rFont val="Zen Kaku Gothic New"/>
        <family val="3"/>
        <charset val="128"/>
      </rPr>
      <t>有利子負債・株主資本比率</t>
    </r>
    <r>
      <rPr>
        <sz val="8"/>
        <color theme="1" tint="0.249977111117893"/>
        <rFont val="Arial"/>
        <family val="2"/>
      </rPr>
      <t xml:space="preserve"> = </t>
    </r>
    <r>
      <rPr>
        <sz val="8"/>
        <color theme="1" tint="0.249977111117893"/>
        <rFont val="Zen Kaku Gothic New"/>
        <family val="3"/>
        <charset val="128"/>
      </rPr>
      <t>有利子負債</t>
    </r>
    <r>
      <rPr>
        <sz val="8"/>
        <color theme="1" tint="0.249977111117893"/>
        <rFont val="Arial"/>
        <family val="2"/>
      </rPr>
      <t xml:space="preserve"> / </t>
    </r>
    <r>
      <rPr>
        <sz val="8"/>
        <color theme="1" tint="0.249977111117893"/>
        <rFont val="Zen Kaku Gothic New"/>
        <family val="3"/>
        <charset val="128"/>
      </rPr>
      <t>株主資本</t>
    </r>
    <rPh sb="3" eb="4">
      <t>ユウ</t>
    </rPh>
    <rPh sb="4" eb="6">
      <t>リシ</t>
    </rPh>
    <rPh sb="6" eb="8">
      <t>フサイ</t>
    </rPh>
    <rPh sb="9" eb="11">
      <t>カブヌシ</t>
    </rPh>
    <rPh sb="11" eb="13">
      <t>シホン</t>
    </rPh>
    <rPh sb="13" eb="15">
      <t>ヒリツ</t>
    </rPh>
    <rPh sb="18" eb="19">
      <t>ユウ</t>
    </rPh>
    <rPh sb="19" eb="21">
      <t>リシ</t>
    </rPh>
    <rPh sb="21" eb="23">
      <t>フサイ</t>
    </rPh>
    <rPh sb="26" eb="28">
      <t>カブヌシ</t>
    </rPh>
    <rPh sb="28" eb="30">
      <t>シホン</t>
    </rPh>
    <phoneticPr fontId="9"/>
  </si>
  <si>
    <r>
      <rPr>
        <sz val="9"/>
        <color theme="1" tint="0.249977111117893"/>
        <rFont val="Zen Kaku Gothic New"/>
        <family val="3"/>
        <charset val="128"/>
      </rPr>
      <t>有利子負債・株主資本比率（倍）</t>
    </r>
    <r>
      <rPr>
        <vertAlign val="superscript"/>
        <sz val="9"/>
        <color theme="1" tint="0.249977111117893"/>
        <rFont val="Arial"/>
        <family val="2"/>
      </rPr>
      <t>*1</t>
    </r>
    <r>
      <rPr>
        <sz val="9"/>
        <color theme="1" tint="0.249977111117893"/>
        <rFont val="Arial"/>
        <family val="2"/>
      </rPr>
      <t xml:space="preserve">
Interest-bearing dept / Equity ratio (Times)</t>
    </r>
    <r>
      <rPr>
        <vertAlign val="superscript"/>
        <sz val="9"/>
        <color theme="1" tint="0.249977111117893"/>
        <rFont val="Arial"/>
        <family val="2"/>
      </rPr>
      <t>*1</t>
    </r>
    <rPh sb="0" eb="1">
      <t>ユウ</t>
    </rPh>
    <rPh sb="1" eb="3">
      <t>リシ</t>
    </rPh>
    <rPh sb="3" eb="5">
      <t>フサイ</t>
    </rPh>
    <rPh sb="6" eb="8">
      <t>カブヌシ</t>
    </rPh>
    <rPh sb="8" eb="10">
      <t>シホン</t>
    </rPh>
    <rPh sb="10" eb="12">
      <t>ヒリツ</t>
    </rPh>
    <rPh sb="13" eb="14">
      <t>バイ</t>
    </rPh>
    <phoneticPr fontId="9"/>
  </si>
  <si>
    <t xml:space="preserve"> Q4 2024</t>
    <phoneticPr fontId="9"/>
  </si>
  <si>
    <t>From April 1, 2024 to March 31, 2025</t>
    <phoneticPr fontId="9"/>
  </si>
  <si>
    <r>
      <rPr>
        <sz val="14"/>
        <color theme="1" tint="0.249977111117893"/>
        <rFont val="Zen Kaku Gothic New"/>
        <family val="3"/>
        <charset val="128"/>
      </rPr>
      <t>株式情報　</t>
    </r>
    <r>
      <rPr>
        <sz val="14"/>
        <color theme="1" tint="0.249977111117893"/>
        <rFont val="Arial"/>
        <family val="2"/>
      </rPr>
      <t>Stock Information</t>
    </r>
    <r>
      <rPr>
        <sz val="14"/>
        <color theme="1" tint="0.249977111117893"/>
        <rFont val="Zen Kaku Gothic New"/>
        <family val="3"/>
        <charset val="128"/>
      </rPr>
      <t>　（</t>
    </r>
    <r>
      <rPr>
        <sz val="14"/>
        <color theme="1" tint="0.249977111117893"/>
        <rFont val="Arial"/>
        <family val="2"/>
      </rPr>
      <t>2025</t>
    </r>
    <r>
      <rPr>
        <sz val="14"/>
        <color theme="1" tint="0.249977111117893"/>
        <rFont val="Zen Kaku Gothic New"/>
        <family val="3"/>
        <charset val="128"/>
      </rPr>
      <t>年</t>
    </r>
    <r>
      <rPr>
        <sz val="14"/>
        <color theme="1" tint="0.249977111117893"/>
        <rFont val="Arial"/>
        <family val="2"/>
      </rPr>
      <t>3</t>
    </r>
    <r>
      <rPr>
        <sz val="14"/>
        <color theme="1" tint="0.249977111117893"/>
        <rFont val="Zen Kaku Gothic New"/>
        <family val="3"/>
        <charset val="128"/>
      </rPr>
      <t>月</t>
    </r>
    <r>
      <rPr>
        <sz val="14"/>
        <color theme="1" tint="0.249977111117893"/>
        <rFont val="Arial"/>
        <family val="2"/>
      </rPr>
      <t>31</t>
    </r>
    <r>
      <rPr>
        <sz val="14"/>
        <color theme="1" tint="0.249977111117893"/>
        <rFont val="Zen Kaku Gothic New"/>
        <family val="3"/>
        <charset val="128"/>
      </rPr>
      <t>日現在　</t>
    </r>
    <r>
      <rPr>
        <sz val="14"/>
        <color theme="1" tint="0.249977111117893"/>
        <rFont val="Arial"/>
        <family val="2"/>
      </rPr>
      <t>As of March 31, 2025</t>
    </r>
    <r>
      <rPr>
        <sz val="14"/>
        <color theme="1" tint="0.249977111117893"/>
        <rFont val="Zen Kaku Gothic New"/>
        <family val="3"/>
        <charset val="128"/>
      </rPr>
      <t>）</t>
    </r>
    <rPh sb="0" eb="2">
      <t>カブシキ</t>
    </rPh>
    <rPh sb="2" eb="4">
      <t>ジョウホウ</t>
    </rPh>
    <rPh sb="28" eb="29">
      <t>ネン</t>
    </rPh>
    <rPh sb="30" eb="31">
      <t>ガツ</t>
    </rPh>
    <rPh sb="33" eb="34">
      <t>ニチ</t>
    </rPh>
    <rPh sb="34" eb="36">
      <t>ゲンザイ</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</si>
  <si>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）主要商品国内市場シェア（</t>
    </r>
    <r>
      <rPr>
        <b/>
        <sz val="10"/>
        <color theme="1" tint="0.249977111117893"/>
        <rFont val="Arial"/>
        <family val="2"/>
      </rPr>
      <t>2024</t>
    </r>
    <r>
      <rPr>
        <b/>
        <sz val="10"/>
        <color theme="1" tint="0.249977111117893"/>
        <rFont val="Zen Kaku Gothic New"/>
        <family val="3"/>
        <charset val="128"/>
      </rPr>
      <t>年度）　</t>
    </r>
    <r>
      <rPr>
        <b/>
        <sz val="10"/>
        <color theme="1" tint="0.249977111117893"/>
        <rFont val="Arial"/>
        <family val="2"/>
      </rPr>
      <t>Market share of Main products in Japan (FY2024)</t>
    </r>
    <rPh sb="3" eb="5">
      <t>シュヨウ</t>
    </rPh>
    <rPh sb="5" eb="7">
      <t>ショウヒン</t>
    </rPh>
    <rPh sb="7" eb="9">
      <t>コクナイ</t>
    </rPh>
    <rPh sb="9" eb="11">
      <t>シジョウ</t>
    </rPh>
    <rPh sb="19" eb="21">
      <t>ネンド</t>
    </rPh>
    <phoneticPr fontId="9"/>
  </si>
  <si>
    <r>
      <t xml:space="preserve">*3 </t>
    </r>
    <r>
      <rPr>
        <sz val="8"/>
        <color theme="1" tint="0.249977111117893"/>
        <rFont val="Zen Kaku Gothic New"/>
        <family val="3"/>
        <charset val="128"/>
      </rPr>
      <t>投下資本利益率</t>
    </r>
    <r>
      <rPr>
        <sz val="8"/>
        <color theme="1" tint="0.249977111117893"/>
        <rFont val="Arial"/>
        <family val="2"/>
      </rPr>
      <t xml:space="preserve"> = </t>
    </r>
    <r>
      <rPr>
        <sz val="8"/>
        <color theme="1" tint="0.249977111117893"/>
        <rFont val="Zen Kaku Gothic New"/>
        <family val="3"/>
        <charset val="128"/>
      </rPr>
      <t>利払前税引後利益</t>
    </r>
    <r>
      <rPr>
        <sz val="8"/>
        <color theme="1" tint="0.249977111117893"/>
        <rFont val="Arial"/>
        <family val="2"/>
      </rPr>
      <t xml:space="preserve"> / (</t>
    </r>
    <r>
      <rPr>
        <sz val="8"/>
        <color theme="1" tint="0.249977111117893"/>
        <rFont val="Zen Kaku Gothic New"/>
        <family val="3"/>
        <charset val="128"/>
      </rPr>
      <t>期首・期末平均ネット有利子負債</t>
    </r>
    <r>
      <rPr>
        <sz val="8"/>
        <color theme="1" tint="0.249977111117893"/>
        <rFont val="Arial"/>
        <family val="2"/>
      </rPr>
      <t xml:space="preserve"> + </t>
    </r>
    <r>
      <rPr>
        <sz val="8"/>
        <color theme="1" tint="0.249977111117893"/>
        <rFont val="Zen Kaku Gothic New"/>
        <family val="3"/>
        <charset val="128"/>
      </rPr>
      <t>期首・期末平均純資産）</t>
    </r>
    <rPh sb="3" eb="5">
      <t>トウカ</t>
    </rPh>
    <rPh sb="5" eb="7">
      <t>シホン</t>
    </rPh>
    <rPh sb="7" eb="9">
      <t>リエキ</t>
    </rPh>
    <rPh sb="9" eb="10">
      <t>リツ</t>
    </rPh>
    <rPh sb="13" eb="15">
      <t>リバライ</t>
    </rPh>
    <rPh sb="15" eb="16">
      <t>マエ</t>
    </rPh>
    <rPh sb="16" eb="18">
      <t>ゼイビ</t>
    </rPh>
    <rPh sb="18" eb="19">
      <t>ゴ</t>
    </rPh>
    <rPh sb="19" eb="21">
      <t>リエキ</t>
    </rPh>
    <rPh sb="25" eb="27">
      <t>キシュ</t>
    </rPh>
    <rPh sb="28" eb="30">
      <t>キマツ</t>
    </rPh>
    <rPh sb="30" eb="32">
      <t>ヘイキン</t>
    </rPh>
    <rPh sb="35" eb="36">
      <t>ユウ</t>
    </rPh>
    <rPh sb="36" eb="38">
      <t>リシ</t>
    </rPh>
    <rPh sb="38" eb="40">
      <t>フサイ</t>
    </rPh>
    <rPh sb="43" eb="45">
      <t>キシュ</t>
    </rPh>
    <rPh sb="46" eb="48">
      <t>キマツ</t>
    </rPh>
    <rPh sb="48" eb="50">
      <t>ヘイキン</t>
    </rPh>
    <rPh sb="50" eb="53">
      <t>ジュンシサン</t>
    </rPh>
    <phoneticPr fontId="9"/>
  </si>
  <si>
    <t xml:space="preserve">    Return on equity = Profit attributable to owners of parent / Average Equity capital</t>
    <phoneticPr fontId="9"/>
  </si>
  <si>
    <t xml:space="preserve">    Ordinary profit to total aseets = Ordinary profit / Average net assets</t>
    <phoneticPr fontId="9"/>
  </si>
  <si>
    <t xml:space="preserve">     Return on invested capital = Profit before interest expenses and after taxes / (Average net interest-bearing dept + Average net assets)</t>
    <phoneticPr fontId="9"/>
  </si>
  <si>
    <r>
      <t xml:space="preserve">    The Accounting Standard for Revenue Recognition is applied from the bigining of FY2021.</t>
    </r>
    <r>
      <rPr>
        <sz val="11"/>
        <color theme="1"/>
        <rFont val="Meiryo UI"/>
        <family val="2"/>
        <charset val="128"/>
        <scheme val="minor"/>
      </rPr>
      <t/>
    </r>
    <phoneticPr fontId="9"/>
  </si>
  <si>
    <t>－</t>
  </si>
  <si>
    <t>三菱商事株式会社
Mitsubishi Corporation</t>
  </si>
  <si>
    <t>日本マスタートラスト信託銀行株式会社（信託口）
The Master Trsut Bank of Japan, Ltd. (Trust account)</t>
  </si>
  <si>
    <t>公益財団法人伊藤記念財団
The Ito Foundation</t>
  </si>
  <si>
    <t>エス企画株式会社
S Planning Inc.</t>
  </si>
  <si>
    <t>公益財団法人伊藤文化財団
Ito Bunka Foundation</t>
  </si>
  <si>
    <t>株式会社日本カストディ銀行（信託口）
Custody Bank of Japan, Ltd. (Trust account)</t>
  </si>
  <si>
    <t xml:space="preserve">STATE STREET BANK AND TRUST COMPANY 505001
</t>
  </si>
  <si>
    <t>伊藤　功一
Koichi Ito</t>
  </si>
  <si>
    <t>日本生命保険相互会社
Nippon Life Insurance Company</t>
  </si>
  <si>
    <t>IR室</t>
    <rPh sb="2" eb="3">
      <t>シツ</t>
    </rPh>
    <phoneticPr fontId="9"/>
  </si>
  <si>
    <t xml:space="preserve"> Invester Relations Office</t>
    <phoneticPr fontId="9"/>
  </si>
  <si>
    <t>伊藤ハム米久ホールディングス株式会社
ITOHAM YONEKYU HOLDINGS INC.</t>
    <rPh sb="14" eb="16">
      <t>カブシキ</t>
    </rPh>
    <rPh sb="16" eb="18">
      <t>カイシャ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</si>
</sst>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0%"/>
    <numFmt numFmtId="177" formatCode="#,##0.0;[Red]\-#,##0.0"/>
    <numFmt numFmtId="178" formatCode="[$-409]mmmm\ d\,\ yyyy;@"/>
    <numFmt numFmtId="179" formatCode="#,##0.0_ "/>
    <numFmt numFmtId="180" formatCode="#,##0.0"/>
    <numFmt numFmtId="181" formatCode="_(&quot;$&quot;\ * #,##0.00_);_(&quot;$&quot;\ * \(#,##0.00\);_(&quot;$&quot;\ * &quot;-&quot;??_);_(@_)"/>
    <numFmt numFmtId="182" formatCode="&quot;(&quot;0%&quot;)   &quot;;[Red]\-&quot;(&quot;0%&quot;)   &quot;;&quot;－    &quot;"/>
    <numFmt numFmtId="183" formatCode="&quot;(&quot;0.00%&quot;)   &quot;;[Red]\-&quot;(&quot;0.00%&quot;)   &quot;;&quot;－    &quot;"/>
    <numFmt numFmtId="184" formatCode="0.00%;[Red]\-0.00%;&quot;－&quot;"/>
  </numFmts>
  <fonts count="59" x14ac:knownFonts="1">
    <font>
      <sz val="11"/>
      <color theme="1"/>
      <name val="Meiryo UI"/>
      <family val="2"/>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9"/>
      <name val="ＭＳ Ｐゴシック"/>
      <family val="3"/>
      <charset val="128"/>
    </font>
    <font>
      <sz val="6"/>
      <name val="Meiryo UI"/>
      <family val="3"/>
      <charset val="128"/>
      <scheme val="minor"/>
    </font>
    <font>
      <sz val="11"/>
      <color theme="1"/>
      <name val="Meiryo UI"/>
      <family val="2"/>
      <scheme val="minor"/>
    </font>
    <font>
      <sz val="11"/>
      <color theme="1"/>
      <name val="ＭＳ Ｐゴシック"/>
      <family val="2"/>
      <charset val="128"/>
    </font>
    <font>
      <sz val="11"/>
      <color theme="1"/>
      <name val="Meiryo UI"/>
      <family val="3"/>
      <charset val="128"/>
      <scheme val="minor"/>
    </font>
    <font>
      <sz val="10"/>
      <name val="Arial"/>
      <family val="2"/>
    </font>
    <font>
      <sz val="9"/>
      <color theme="1" tint="0.249977111117893"/>
      <name val="Zen Kaku Gothic New"/>
      <family val="3"/>
      <charset val="128"/>
    </font>
    <font>
      <sz val="16"/>
      <color theme="1" tint="0.249977111117893"/>
      <name val="Zen Kaku Gothic New"/>
      <family val="3"/>
      <charset val="128"/>
    </font>
    <font>
      <sz val="14"/>
      <color theme="1" tint="0.249977111117893"/>
      <name val="Zen Kaku Gothic New"/>
      <family val="3"/>
      <charset val="128"/>
    </font>
    <font>
      <sz val="9"/>
      <color theme="1" tint="0.249977111117893"/>
      <name val="Arial"/>
      <family val="2"/>
    </font>
    <font>
      <sz val="60"/>
      <color theme="1" tint="0.249977111117893"/>
      <name val="Arial"/>
      <family val="2"/>
    </font>
    <font>
      <sz val="10"/>
      <color theme="1" tint="0.249977111117893"/>
      <name val="Arial"/>
      <family val="2"/>
    </font>
    <font>
      <sz val="26"/>
      <color theme="1" tint="0.249977111117893"/>
      <name val="Arial"/>
      <family val="2"/>
    </font>
    <font>
      <sz val="16"/>
      <color theme="1" tint="0.249977111117893"/>
      <name val="Arial"/>
      <family val="2"/>
    </font>
    <font>
      <sz val="14"/>
      <color theme="1" tint="0.249977111117893"/>
      <name val="Arial"/>
      <family val="2"/>
    </font>
    <font>
      <sz val="12"/>
      <color theme="1" tint="0.249977111117893"/>
      <name val="Zen Kaku Gothic New"/>
      <family val="3"/>
      <charset val="128"/>
    </font>
    <font>
      <sz val="11"/>
      <color theme="1" tint="0.249977111117893"/>
      <name val="Zen Kaku Gothic New"/>
      <family val="3"/>
      <charset val="128"/>
    </font>
    <font>
      <sz val="11"/>
      <color theme="0"/>
      <name val="Zen Kaku Gothic New"/>
      <family val="3"/>
      <charset val="128"/>
    </font>
    <font>
      <sz val="8"/>
      <color theme="1" tint="0.249977111117893"/>
      <name val="Zen Kaku Gothic New"/>
      <family val="3"/>
      <charset val="128"/>
    </font>
    <font>
      <sz val="11"/>
      <color theme="1"/>
      <name val="Arial"/>
      <family val="2"/>
    </font>
    <font>
      <sz val="12"/>
      <color theme="1" tint="0.249977111117893"/>
      <name val="Arial"/>
      <family val="2"/>
    </font>
    <font>
      <sz val="11"/>
      <color theme="1" tint="0.249977111117893"/>
      <name val="Arial"/>
      <family val="2"/>
    </font>
    <font>
      <sz val="8"/>
      <color theme="1" tint="0.249977111117893"/>
      <name val="Arial"/>
      <family val="2"/>
    </font>
    <font>
      <b/>
      <sz val="10"/>
      <color theme="1" tint="0.249977111117893"/>
      <name val="Zen Kaku Gothic New"/>
      <family val="3"/>
      <charset val="128"/>
    </font>
    <font>
      <b/>
      <sz val="10"/>
      <color theme="1" tint="0.249977111117893"/>
      <name val="Arial"/>
      <family val="2"/>
    </font>
    <font>
      <vertAlign val="superscript"/>
      <sz val="9"/>
      <color theme="1" tint="0.249977111117893"/>
      <name val="Arial"/>
      <family val="2"/>
    </font>
    <font>
      <sz val="8"/>
      <color theme="0"/>
      <name val="Arial"/>
      <family val="2"/>
    </font>
    <font>
      <b/>
      <sz val="9"/>
      <color theme="1" tint="0.249977111117893"/>
      <name val="Arial"/>
      <family val="2"/>
    </font>
    <font>
      <b/>
      <u/>
      <sz val="10"/>
      <color theme="1" tint="0.249977111117893"/>
      <name val="Zen Kaku Gothic New"/>
      <family val="3"/>
      <charset val="128"/>
    </font>
    <font>
      <b/>
      <u/>
      <sz val="10"/>
      <color theme="1" tint="0.249977111117893"/>
      <name val="Arial"/>
      <family val="2"/>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62"/>
      <name val="ＭＳ Ｐゴシック"/>
      <family val="3"/>
      <charset val="128"/>
    </font>
    <font>
      <sz val="11"/>
      <color indexed="52"/>
      <name val="ＭＳ Ｐゴシック"/>
      <family val="3"/>
      <charset val="128"/>
    </font>
    <font>
      <sz val="11"/>
      <color indexed="60"/>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s>
  <fills count="28">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3"/>
      </left>
      <right style="thin">
        <color indexed="63"/>
      </right>
      <top style="thin">
        <color indexed="63"/>
      </top>
      <bottom style="thin">
        <color indexed="63"/>
      </bottom>
      <diagonal/>
    </border>
    <border>
      <left/>
      <right/>
      <top/>
      <bottom style="medium">
        <color theme="0" tint="-0.499984740745262"/>
      </bottom>
      <diagonal/>
    </border>
    <border>
      <left/>
      <right/>
      <top style="thin">
        <color theme="0" tint="-0.499984740745262"/>
      </top>
      <bottom style="thin">
        <color theme="0" tint="-0.499984740745262"/>
      </bottom>
      <diagonal/>
    </border>
    <border>
      <left/>
      <right/>
      <top style="medium">
        <color theme="0" tint="-0.499984740745262"/>
      </top>
      <bottom/>
      <diagonal/>
    </border>
    <border>
      <left/>
      <right/>
      <top style="medium">
        <color theme="0" tint="-0.499984740745262"/>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style="thin">
        <color theme="0" tint="-4.9989318521683403E-2"/>
      </top>
      <bottom style="thin">
        <color theme="0" tint="-0.499984740745262"/>
      </bottom>
      <diagonal/>
    </border>
    <border>
      <left/>
      <right/>
      <top/>
      <bottom style="thick">
        <color theme="0" tint="-0.34998626667073579"/>
      </bottom>
      <diagonal/>
    </border>
    <border>
      <left/>
      <right/>
      <top/>
      <bottom style="thin">
        <color theme="0" tint="-4.9989318521683403E-2"/>
      </bottom>
      <diagonal/>
    </border>
    <border>
      <left/>
      <right/>
      <top style="thin">
        <color theme="0"/>
      </top>
      <bottom style="thin">
        <color theme="0" tint="-4.9989318521683403E-2"/>
      </bottom>
      <diagonal/>
    </border>
    <border>
      <left/>
      <right/>
      <top style="thin">
        <color theme="0" tint="-0.14996795556505021"/>
      </top>
      <bottom style="thin">
        <color theme="0" tint="-4.9989318521683403E-2"/>
      </bottom>
      <diagonal/>
    </border>
    <border>
      <left/>
      <right/>
      <top style="thin">
        <color theme="0" tint="-4.9989318521683403E-2"/>
      </top>
      <bottom style="thin">
        <color theme="0" tint="-0.14996795556505021"/>
      </bottom>
      <diagonal/>
    </border>
    <border>
      <left/>
      <right/>
      <top style="thin">
        <color theme="0" tint="-4.9989318521683403E-2"/>
      </top>
      <bottom style="thin">
        <color theme="0" tint="-0.14993743705557422"/>
      </bottom>
      <diagonal/>
    </border>
    <border>
      <left/>
      <right/>
      <top style="thin">
        <color theme="0"/>
      </top>
      <bottom style="thin">
        <color theme="0" tint="-0.499984740745262"/>
      </bottom>
      <diagonal/>
    </border>
    <border>
      <left/>
      <right/>
      <top style="thin">
        <color theme="0" tint="-0.14996795556505021"/>
      </top>
      <bottom/>
      <diagonal/>
    </border>
    <border>
      <left/>
      <right/>
      <top style="thin">
        <color theme="0"/>
      </top>
      <bottom/>
      <diagonal/>
    </border>
    <border>
      <left/>
      <right/>
      <top/>
      <bottom style="thin">
        <color theme="0"/>
      </bottom>
      <diagonal/>
    </border>
    <border>
      <left/>
      <right/>
      <top style="thin">
        <color theme="0"/>
      </top>
      <bottom style="thin">
        <color theme="0" tint="-0.14996795556505021"/>
      </bottom>
      <diagonal/>
    </border>
    <border>
      <left/>
      <right/>
      <top/>
      <bottom style="thin">
        <color theme="0" tint="-0.499984740745262"/>
      </bottom>
      <diagonal/>
    </border>
    <border>
      <left/>
      <right/>
      <top/>
      <bottom style="thin">
        <color theme="0" tint="-0.14996795556505021"/>
      </bottom>
      <diagonal/>
    </border>
    <border>
      <left/>
      <right/>
      <top style="thin">
        <color theme="0" tint="-0.499984740745262"/>
      </top>
      <bottom/>
      <diagonal/>
    </border>
    <border>
      <left/>
      <right/>
      <top/>
      <bottom style="thin">
        <color theme="0" tint="-0.14993743705557422"/>
      </bottom>
      <diagonal/>
    </border>
    <border>
      <left/>
      <right/>
      <top style="thin">
        <color theme="0" tint="-0.1499374370555742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94">
    <xf numFmtId="0" fontId="0" fillId="0" borderId="0"/>
    <xf numFmtId="0" fontId="8" fillId="0" borderId="0"/>
    <xf numFmtId="9"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11"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3" borderId="1" applyNumberFormat="0" applyProtection="0">
      <alignment horizontal="left" vertical="center" indent="1"/>
    </xf>
    <xf numFmtId="0" fontId="12" fillId="0" borderId="0">
      <alignment vertical="center"/>
    </xf>
    <xf numFmtId="38" fontId="1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38" fillId="0" borderId="0" applyFont="0" applyFill="0" applyBorder="0" applyAlignment="0" applyProtection="0"/>
    <xf numFmtId="0" fontId="38" fillId="0" borderId="0"/>
    <xf numFmtId="38" fontId="38" fillId="0" borderId="0" applyFont="0" applyFill="0" applyBorder="0" applyAlignment="0" applyProtection="0"/>
    <xf numFmtId="9" fontId="38" fillId="0" borderId="0" applyFont="0" applyFill="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23" borderId="0" applyNumberFormat="0" applyBorder="0" applyAlignment="0" applyProtection="0"/>
    <xf numFmtId="0" fontId="41" fillId="7" borderId="0" applyNumberFormat="0" applyBorder="0" applyAlignment="0" applyProtection="0"/>
    <xf numFmtId="0" fontId="42" fillId="24" borderId="25" applyNumberFormat="0" applyAlignment="0" applyProtection="0"/>
    <xf numFmtId="0" fontId="43" fillId="25" borderId="26" applyNumberFormat="0" applyAlignment="0" applyProtection="0"/>
    <xf numFmtId="41" fontId="13" fillId="0" borderId="0" applyFont="0" applyFill="0" applyBorder="0" applyAlignment="0" applyProtection="0"/>
    <xf numFmtId="43" fontId="13" fillId="0" borderId="0" applyFont="0" applyFill="0" applyBorder="0" applyAlignment="0" applyProtection="0"/>
    <xf numFmtId="181" fontId="13" fillId="0" borderId="0" applyFont="0" applyFill="0" applyBorder="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0" borderId="27" applyNumberFormat="0" applyFill="0" applyAlignment="0" applyProtection="0"/>
    <xf numFmtId="0" fontId="47" fillId="0" borderId="28" applyNumberFormat="0" applyFill="0" applyAlignment="0" applyProtection="0"/>
    <xf numFmtId="0" fontId="48" fillId="0" borderId="29" applyNumberFormat="0" applyFill="0" applyAlignment="0" applyProtection="0"/>
    <xf numFmtId="0" fontId="48" fillId="0" borderId="0" applyNumberFormat="0" applyFill="0" applyBorder="0" applyAlignment="0" applyProtection="0"/>
    <xf numFmtId="0" fontId="49" fillId="11" borderId="25" applyNumberFormat="0" applyAlignment="0" applyProtection="0"/>
    <xf numFmtId="0" fontId="50" fillId="0" borderId="30" applyNumberFormat="0" applyFill="0" applyAlignment="0" applyProtection="0"/>
    <xf numFmtId="0" fontId="51" fillId="26" borderId="0" applyNumberFormat="0" applyBorder="0" applyAlignment="0" applyProtection="0"/>
    <xf numFmtId="0" fontId="13" fillId="0" borderId="0"/>
    <xf numFmtId="0" fontId="38" fillId="27" borderId="31" applyNumberFormat="0" applyFont="0" applyAlignment="0" applyProtection="0"/>
    <xf numFmtId="0" fontId="52" fillId="24" borderId="1" applyNumberFormat="0" applyAlignment="0" applyProtection="0"/>
    <xf numFmtId="9" fontId="13" fillId="0" borderId="0" applyFont="0" applyFill="0" applyBorder="0" applyAlignment="0" applyProtection="0"/>
    <xf numFmtId="0" fontId="53" fillId="0" borderId="0" applyNumberFormat="0" applyFill="0" applyBorder="0" applyAlignment="0" applyProtection="0"/>
    <xf numFmtId="0" fontId="54" fillId="0" borderId="32" applyNumberFormat="0" applyFill="0" applyAlignment="0" applyProtection="0"/>
    <xf numFmtId="0" fontId="55" fillId="0" borderId="0" applyNumberFormat="0" applyFill="0" applyBorder="0" applyAlignment="0" applyProtection="0"/>
    <xf numFmtId="182" fontId="56" fillId="0" borderId="0" applyFont="0" applyFill="0" applyBorder="0" applyAlignment="0" applyProtection="0"/>
    <xf numFmtId="183" fontId="56" fillId="0" borderId="0" applyFont="0" applyFill="0" applyBorder="0" applyAlignment="0" applyProtection="0">
      <alignment vertical="top"/>
    </xf>
    <xf numFmtId="184" fontId="56" fillId="0" borderId="0" applyFont="0" applyFill="0" applyBorder="0" applyAlignment="0" applyProtection="0"/>
    <xf numFmtId="0" fontId="57" fillId="0" borderId="0" applyFill="0" applyBorder="0" applyProtection="0"/>
    <xf numFmtId="0" fontId="58" fillId="0" borderId="0" applyNumberFormat="0" applyFont="0" applyFill="0" applyBorder="0">
      <alignment horizontal="left" vertical="top" wrapText="1"/>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41" fontId="13" fillId="0" borderId="0" applyFont="0" applyFill="0" applyBorder="0" applyAlignment="0" applyProtection="0"/>
    <xf numFmtId="43" fontId="13" fillId="0" borderId="0" applyFont="0" applyFill="0" applyBorder="0" applyAlignment="0" applyProtection="0"/>
  </cellStyleXfs>
  <cellXfs count="352">
    <xf numFmtId="0" fontId="0" fillId="0" borderId="0" xfId="0"/>
    <xf numFmtId="0" fontId="17" fillId="0" borderId="0" xfId="0" applyFont="1" applyAlignment="1">
      <alignment horizontal="right"/>
    </xf>
    <xf numFmtId="0" fontId="17" fillId="0" borderId="0" xfId="0" applyFont="1"/>
    <xf numFmtId="0" fontId="19" fillId="0" borderId="0" xfId="0" applyFont="1"/>
    <xf numFmtId="0" fontId="21" fillId="0" borderId="0" xfId="0" applyFont="1"/>
    <xf numFmtId="0" fontId="22" fillId="0" borderId="0" xfId="0" applyFont="1"/>
    <xf numFmtId="31" fontId="21" fillId="0" borderId="0" xfId="0" applyNumberFormat="1" applyFont="1" applyAlignment="1">
      <alignment horizontal="center"/>
    </xf>
    <xf numFmtId="178" fontId="21" fillId="0" borderId="0" xfId="0" applyNumberFormat="1" applyFont="1" applyAlignment="1">
      <alignment horizontal="center"/>
    </xf>
    <xf numFmtId="0" fontId="22" fillId="0" borderId="9" xfId="0" applyFont="1" applyBorder="1" applyAlignment="1">
      <alignment horizontal="left" indent="1"/>
    </xf>
    <xf numFmtId="0" fontId="22" fillId="0" borderId="9" xfId="0" applyFont="1" applyBorder="1"/>
    <xf numFmtId="0" fontId="22" fillId="0" borderId="9" xfId="0" applyFont="1" applyBorder="1" applyAlignment="1">
      <alignment horizontal="right"/>
    </xf>
    <xf numFmtId="0" fontId="19" fillId="0" borderId="0" xfId="0" applyFont="1" applyAlignment="1"/>
    <xf numFmtId="0" fontId="27" fillId="0" borderId="0" xfId="0" applyFont="1"/>
    <xf numFmtId="0" fontId="21" fillId="0" borderId="0" xfId="0" applyFont="1" applyAlignment="1">
      <alignment horizontal="left" indent="1"/>
    </xf>
    <xf numFmtId="0" fontId="21" fillId="0" borderId="0" xfId="0" applyFont="1" applyAlignment="1"/>
    <xf numFmtId="0" fontId="21" fillId="0" borderId="0" xfId="0" applyFont="1" applyAlignment="1">
      <alignment horizontal="center" vertical="center"/>
    </xf>
    <xf numFmtId="0" fontId="28" fillId="0" borderId="0" xfId="0" applyFont="1" applyAlignment="1">
      <alignment horizontal="left" indent="1"/>
    </xf>
    <xf numFmtId="0" fontId="28" fillId="0" borderId="0" xfId="0" applyFont="1" applyAlignment="1"/>
    <xf numFmtId="0" fontId="28" fillId="0" borderId="0" xfId="0" applyFont="1"/>
    <xf numFmtId="0" fontId="28" fillId="0" borderId="0" xfId="0" applyFont="1" applyAlignment="1">
      <alignment horizontal="center" vertical="center"/>
    </xf>
    <xf numFmtId="0" fontId="28" fillId="0" borderId="0" xfId="0" applyFont="1" applyAlignment="1">
      <alignment horizontal="center"/>
    </xf>
    <xf numFmtId="0" fontId="29" fillId="0" borderId="0" xfId="0" applyFont="1" applyAlignment="1">
      <alignment horizontal="left" indent="1"/>
    </xf>
    <xf numFmtId="31" fontId="19" fillId="0" borderId="0" xfId="0" applyNumberFormat="1" applyFont="1" applyAlignment="1"/>
    <xf numFmtId="178" fontId="19" fillId="0" borderId="0" xfId="0" applyNumberFormat="1" applyFont="1" applyAlignment="1"/>
    <xf numFmtId="0" fontId="30" fillId="0" borderId="0" xfId="0" applyFont="1" applyAlignment="1"/>
    <xf numFmtId="0" fontId="32" fillId="0" borderId="0" xfId="0" applyFont="1" applyAlignment="1"/>
    <xf numFmtId="0" fontId="17" fillId="0" borderId="2" xfId="0" applyFont="1" applyBorder="1" applyAlignment="1"/>
    <xf numFmtId="0" fontId="17" fillId="0" borderId="2" xfId="0" applyFont="1" applyBorder="1" applyAlignment="1">
      <alignment horizontal="center"/>
    </xf>
    <xf numFmtId="0" fontId="17" fillId="5" borderId="4" xfId="0" applyFont="1" applyFill="1" applyBorder="1" applyAlignment="1">
      <alignment vertical="center" wrapText="1"/>
    </xf>
    <xf numFmtId="38" fontId="17" fillId="5" borderId="4" xfId="5" applyFont="1" applyFill="1" applyBorder="1" applyAlignment="1">
      <alignment horizontal="right" vertical="center"/>
    </xf>
    <xf numFmtId="3" fontId="17" fillId="5" borderId="4" xfId="5" applyNumberFormat="1" applyFont="1" applyFill="1" applyBorder="1" applyAlignment="1">
      <alignment horizontal="right" vertical="center"/>
    </xf>
    <xf numFmtId="0" fontId="19" fillId="0" borderId="0" xfId="0" applyFont="1" applyAlignment="1">
      <alignment vertical="center"/>
    </xf>
    <xf numFmtId="0" fontId="17" fillId="5" borderId="0" xfId="0" applyFont="1" applyFill="1" applyBorder="1" applyAlignment="1">
      <alignment vertical="center" wrapText="1"/>
    </xf>
    <xf numFmtId="38" fontId="17" fillId="5" borderId="0" xfId="5" applyFont="1" applyFill="1" applyBorder="1" applyAlignment="1">
      <alignment horizontal="right" vertical="center"/>
    </xf>
    <xf numFmtId="3" fontId="17" fillId="5" borderId="0" xfId="5" applyNumberFormat="1" applyFont="1" applyFill="1" applyBorder="1" applyAlignment="1">
      <alignment horizontal="right" vertical="center"/>
    </xf>
    <xf numFmtId="0" fontId="17" fillId="5" borderId="10" xfId="0" applyFont="1" applyFill="1" applyBorder="1" applyAlignment="1">
      <alignment vertical="center" wrapText="1"/>
    </xf>
    <xf numFmtId="38" fontId="17" fillId="5" borderId="10" xfId="5" applyFont="1" applyFill="1" applyBorder="1" applyAlignment="1">
      <alignment horizontal="right" vertical="center"/>
    </xf>
    <xf numFmtId="3" fontId="17" fillId="5" borderId="10" xfId="5" applyNumberFormat="1" applyFont="1" applyFill="1" applyBorder="1" applyAlignment="1">
      <alignment horizontal="right" vertical="center"/>
    </xf>
    <xf numFmtId="0" fontId="17" fillId="4" borderId="7" xfId="0" applyFont="1" applyFill="1" applyBorder="1" applyAlignment="1">
      <alignment vertical="center" wrapText="1"/>
    </xf>
    <xf numFmtId="38" fontId="17" fillId="4" borderId="7" xfId="5" applyFont="1" applyFill="1" applyBorder="1" applyAlignment="1">
      <alignment horizontal="right" vertical="center"/>
    </xf>
    <xf numFmtId="3" fontId="17" fillId="4" borderId="7" xfId="5" applyNumberFormat="1" applyFont="1" applyFill="1" applyBorder="1" applyAlignment="1">
      <alignment horizontal="right" vertical="center"/>
    </xf>
    <xf numFmtId="0" fontId="17" fillId="4" borderId="0" xfId="0" applyFont="1" applyFill="1" applyBorder="1" applyAlignment="1">
      <alignment vertical="center" wrapText="1"/>
    </xf>
    <xf numFmtId="38" fontId="17" fillId="4" borderId="0" xfId="5" applyFont="1" applyFill="1" applyBorder="1" applyAlignment="1">
      <alignment horizontal="right" vertical="center"/>
    </xf>
    <xf numFmtId="3" fontId="17" fillId="4" borderId="0" xfId="5" applyNumberFormat="1" applyFont="1" applyFill="1" applyBorder="1" applyAlignment="1">
      <alignment horizontal="right" vertical="center"/>
    </xf>
    <xf numFmtId="0" fontId="17" fillId="4" borderId="10" xfId="0" applyFont="1" applyFill="1" applyBorder="1" applyAlignment="1">
      <alignment vertical="center" wrapText="1"/>
    </xf>
    <xf numFmtId="38" fontId="17" fillId="4" borderId="10" xfId="5" applyFont="1" applyFill="1" applyBorder="1" applyAlignment="1">
      <alignment horizontal="right" vertical="center"/>
    </xf>
    <xf numFmtId="3" fontId="17" fillId="4" borderId="10" xfId="5" applyNumberFormat="1" applyFont="1" applyFill="1" applyBorder="1" applyAlignment="1">
      <alignment horizontal="right" vertical="center"/>
    </xf>
    <xf numFmtId="0" fontId="17" fillId="0" borderId="7" xfId="0" applyFont="1" applyBorder="1" applyAlignment="1">
      <alignment vertical="center" wrapText="1"/>
    </xf>
    <xf numFmtId="38" fontId="17" fillId="0" borderId="7" xfId="5" applyFont="1" applyBorder="1" applyAlignment="1">
      <alignment horizontal="right" vertical="center"/>
    </xf>
    <xf numFmtId="3" fontId="17" fillId="0" borderId="7" xfId="5" applyNumberFormat="1" applyFont="1" applyBorder="1" applyAlignment="1">
      <alignment horizontal="right" vertical="center"/>
    </xf>
    <xf numFmtId="0" fontId="17" fillId="0" borderId="0" xfId="0" applyFont="1" applyBorder="1" applyAlignment="1">
      <alignment vertical="center" wrapText="1"/>
    </xf>
    <xf numFmtId="38" fontId="17" fillId="0" borderId="0" xfId="5" applyFont="1" applyBorder="1" applyAlignment="1">
      <alignment horizontal="right" vertical="center"/>
    </xf>
    <xf numFmtId="3" fontId="17" fillId="0" borderId="0" xfId="5" applyNumberFormat="1" applyFont="1" applyBorder="1" applyAlignment="1">
      <alignment horizontal="right" vertical="center"/>
    </xf>
    <xf numFmtId="0" fontId="17" fillId="0" borderId="16" xfId="0" applyFont="1" applyBorder="1" applyAlignment="1">
      <alignment vertical="center" wrapText="1"/>
    </xf>
    <xf numFmtId="38" fontId="17" fillId="0" borderId="16" xfId="5" applyFont="1" applyBorder="1" applyAlignment="1">
      <alignment horizontal="right" vertical="center"/>
    </xf>
    <xf numFmtId="3" fontId="17" fillId="0" borderId="16" xfId="5" applyNumberFormat="1" applyFont="1" applyBorder="1" applyAlignment="1">
      <alignment horizontal="right" vertical="center"/>
    </xf>
    <xf numFmtId="0" fontId="17" fillId="0" borderId="21" xfId="0" applyFont="1" applyBorder="1" applyAlignment="1">
      <alignment vertical="center" wrapText="1"/>
    </xf>
    <xf numFmtId="38" fontId="17" fillId="0" borderId="21" xfId="5" applyFont="1" applyBorder="1" applyAlignment="1">
      <alignment horizontal="right" vertical="center"/>
    </xf>
    <xf numFmtId="3" fontId="17" fillId="0" borderId="21" xfId="5" applyNumberFormat="1" applyFont="1" applyBorder="1" applyAlignment="1">
      <alignment horizontal="right" vertical="center"/>
    </xf>
    <xf numFmtId="0" fontId="17" fillId="0" borderId="10" xfId="0" applyFont="1" applyBorder="1" applyAlignment="1">
      <alignment vertical="center" wrapText="1"/>
    </xf>
    <xf numFmtId="38" fontId="17" fillId="0" borderId="10" xfId="5" applyFont="1" applyBorder="1" applyAlignment="1">
      <alignment horizontal="right" vertical="center"/>
    </xf>
    <xf numFmtId="3" fontId="17" fillId="0" borderId="10" xfId="5" applyNumberFormat="1" applyFont="1" applyBorder="1" applyAlignment="1">
      <alignment horizontal="right" vertical="center"/>
    </xf>
    <xf numFmtId="31" fontId="17" fillId="0" borderId="7" xfId="0" applyNumberFormat="1" applyFont="1" applyBorder="1" applyAlignment="1">
      <alignment vertical="center" wrapText="1"/>
    </xf>
    <xf numFmtId="31" fontId="17" fillId="0" borderId="0" xfId="0" applyNumberFormat="1" applyFont="1" applyBorder="1" applyAlignment="1">
      <alignment vertical="center" wrapText="1"/>
    </xf>
    <xf numFmtId="0" fontId="17" fillId="0" borderId="12" xfId="0" applyFont="1" applyBorder="1" applyAlignment="1">
      <alignment vertical="center" wrapText="1"/>
    </xf>
    <xf numFmtId="38" fontId="17" fillId="0" borderId="12" xfId="5" applyFont="1" applyBorder="1" applyAlignment="1">
      <alignment horizontal="right" vertical="center"/>
    </xf>
    <xf numFmtId="3" fontId="17" fillId="0" borderId="12" xfId="5" applyNumberFormat="1" applyFont="1" applyBorder="1" applyAlignment="1">
      <alignment horizontal="right" vertical="center"/>
    </xf>
    <xf numFmtId="0" fontId="17" fillId="0" borderId="6" xfId="0" applyFont="1" applyBorder="1" applyAlignment="1">
      <alignment vertical="center" wrapText="1"/>
    </xf>
    <xf numFmtId="38" fontId="17" fillId="0" borderId="6" xfId="5" applyFont="1" applyBorder="1" applyAlignment="1">
      <alignment horizontal="right" vertical="center"/>
    </xf>
    <xf numFmtId="3" fontId="17" fillId="0" borderId="6" xfId="5" applyNumberFormat="1" applyFont="1" applyBorder="1" applyAlignment="1">
      <alignment horizontal="right" vertical="center"/>
    </xf>
    <xf numFmtId="0" fontId="17" fillId="0" borderId="13" xfId="0" applyFont="1" applyBorder="1" applyAlignment="1">
      <alignment vertical="center" wrapText="1"/>
    </xf>
    <xf numFmtId="38" fontId="17" fillId="0" borderId="13" xfId="5" applyFont="1" applyBorder="1" applyAlignment="1">
      <alignment horizontal="right" vertical="center"/>
    </xf>
    <xf numFmtId="3" fontId="17" fillId="0" borderId="13" xfId="5" applyNumberFormat="1" applyFont="1" applyBorder="1" applyAlignment="1">
      <alignment horizontal="right" vertical="center"/>
    </xf>
    <xf numFmtId="0" fontId="17" fillId="0" borderId="8" xfId="0" applyFont="1" applyBorder="1" applyAlignment="1">
      <alignment vertical="center" wrapText="1"/>
    </xf>
    <xf numFmtId="38" fontId="17" fillId="0" borderId="8" xfId="5" applyFont="1" applyBorder="1" applyAlignment="1">
      <alignment horizontal="right" vertical="center"/>
    </xf>
    <xf numFmtId="3" fontId="17" fillId="0" borderId="8" xfId="5" applyNumberFormat="1" applyFont="1" applyBorder="1" applyAlignment="1">
      <alignment horizontal="right" vertical="center"/>
    </xf>
    <xf numFmtId="0" fontId="17" fillId="0" borderId="3" xfId="0" applyFont="1" applyBorder="1" applyAlignment="1">
      <alignment vertical="center"/>
    </xf>
    <xf numFmtId="38" fontId="17" fillId="0" borderId="3" xfId="5" applyFont="1" applyBorder="1" applyAlignment="1">
      <alignment horizontal="right" vertical="center"/>
    </xf>
    <xf numFmtId="3" fontId="17" fillId="0" borderId="3" xfId="5" applyNumberFormat="1" applyFont="1" applyBorder="1" applyAlignment="1">
      <alignment horizontal="right" vertical="center"/>
    </xf>
    <xf numFmtId="0" fontId="17" fillId="0" borderId="22" xfId="0" applyFont="1" applyFill="1" applyBorder="1" applyAlignment="1">
      <alignment vertical="center" wrapText="1"/>
    </xf>
    <xf numFmtId="38" fontId="17" fillId="0" borderId="22" xfId="5" applyFont="1" applyFill="1" applyBorder="1" applyAlignment="1">
      <alignment horizontal="right" vertical="center"/>
    </xf>
    <xf numFmtId="3" fontId="17" fillId="0" borderId="22" xfId="5" applyNumberFormat="1" applyFont="1" applyFill="1" applyBorder="1" applyAlignment="1">
      <alignment horizontal="right" vertical="center"/>
    </xf>
    <xf numFmtId="0" fontId="17" fillId="0" borderId="0" xfId="0" applyFont="1" applyFill="1" applyBorder="1" applyAlignment="1">
      <alignment vertical="center" wrapText="1"/>
    </xf>
    <xf numFmtId="38" fontId="17" fillId="0" borderId="0" xfId="5" applyFont="1" applyFill="1" applyBorder="1" applyAlignment="1">
      <alignment horizontal="right" vertical="center"/>
    </xf>
    <xf numFmtId="3" fontId="17" fillId="0" borderId="0" xfId="5" applyNumberFormat="1" applyFont="1" applyFill="1" applyBorder="1" applyAlignment="1">
      <alignment horizontal="right" vertical="center"/>
    </xf>
    <xf numFmtId="0" fontId="17" fillId="0" borderId="20" xfId="0" applyFont="1" applyFill="1" applyBorder="1" applyAlignment="1">
      <alignment vertical="center" wrapText="1"/>
    </xf>
    <xf numFmtId="38" fontId="17" fillId="0" borderId="20" xfId="5" applyFont="1" applyFill="1" applyBorder="1" applyAlignment="1">
      <alignment horizontal="right" vertical="center"/>
    </xf>
    <xf numFmtId="3" fontId="17" fillId="0" borderId="20" xfId="5" applyNumberFormat="1" applyFont="1" applyFill="1" applyBorder="1" applyAlignment="1">
      <alignment horizontal="right" vertical="center"/>
    </xf>
    <xf numFmtId="31" fontId="17" fillId="0" borderId="0" xfId="0" applyNumberFormat="1" applyFont="1" applyFill="1" applyBorder="1" applyAlignment="1">
      <alignment horizontal="left" vertical="center" wrapText="1"/>
    </xf>
    <xf numFmtId="38" fontId="17" fillId="0" borderId="0" xfId="5" applyFont="1" applyFill="1" applyBorder="1" applyAlignment="1">
      <alignment vertical="center"/>
    </xf>
    <xf numFmtId="0" fontId="17" fillId="0" borderId="0" xfId="0" applyFont="1" applyAlignment="1"/>
    <xf numFmtId="0" fontId="17" fillId="5" borderId="6" xfId="0" applyFont="1" applyFill="1" applyBorder="1" applyAlignment="1">
      <alignment vertical="center" wrapText="1"/>
    </xf>
    <xf numFmtId="38" fontId="17" fillId="5" borderId="6" xfId="5" applyFont="1" applyFill="1" applyBorder="1" applyAlignment="1">
      <alignment horizontal="right" vertical="center"/>
    </xf>
    <xf numFmtId="3" fontId="17" fillId="5" borderId="6" xfId="5" applyNumberFormat="1" applyFont="1" applyFill="1" applyBorder="1" applyAlignment="1">
      <alignment horizontal="right" vertical="center"/>
    </xf>
    <xf numFmtId="0" fontId="17" fillId="0" borderId="7" xfId="0" applyFont="1" applyFill="1" applyBorder="1" applyAlignment="1">
      <alignment vertical="center" wrapText="1"/>
    </xf>
    <xf numFmtId="38" fontId="17" fillId="0" borderId="7" xfId="5" applyFont="1" applyFill="1" applyBorder="1" applyAlignment="1">
      <alignment horizontal="right" vertical="center"/>
    </xf>
    <xf numFmtId="3" fontId="17" fillId="0" borderId="7" xfId="5" applyNumberFormat="1" applyFont="1" applyFill="1" applyBorder="1" applyAlignment="1">
      <alignment horizontal="right" vertical="center"/>
    </xf>
    <xf numFmtId="0" fontId="17" fillId="0" borderId="10" xfId="0" applyFont="1" applyFill="1" applyBorder="1" applyAlignment="1">
      <alignment vertical="center" wrapText="1"/>
    </xf>
    <xf numFmtId="38" fontId="17" fillId="0" borderId="10" xfId="5" applyFont="1" applyFill="1" applyBorder="1" applyAlignment="1">
      <alignment horizontal="right" vertical="center"/>
    </xf>
    <xf numFmtId="3" fontId="17" fillId="0" borderId="10" xfId="5" applyNumberFormat="1" applyFont="1" applyFill="1" applyBorder="1" applyAlignment="1">
      <alignment horizontal="right" vertical="center"/>
    </xf>
    <xf numFmtId="0" fontId="17" fillId="0" borderId="6" xfId="0" applyFont="1" applyFill="1" applyBorder="1" applyAlignment="1">
      <alignment vertical="center" wrapText="1"/>
    </xf>
    <xf numFmtId="38" fontId="17" fillId="0" borderId="6" xfId="5" applyFont="1" applyFill="1" applyBorder="1" applyAlignment="1">
      <alignment horizontal="right" vertical="center"/>
    </xf>
    <xf numFmtId="3" fontId="17" fillId="0" borderId="6" xfId="5" applyNumberFormat="1" applyFont="1" applyFill="1" applyBorder="1" applyAlignment="1">
      <alignment horizontal="right" vertical="center"/>
    </xf>
    <xf numFmtId="0" fontId="17" fillId="5" borderId="7" xfId="0" applyFont="1" applyFill="1" applyBorder="1" applyAlignment="1">
      <alignment vertical="center" wrapText="1"/>
    </xf>
    <xf numFmtId="38" fontId="17" fillId="5" borderId="7" xfId="5" applyFont="1" applyFill="1" applyBorder="1" applyAlignment="1">
      <alignment horizontal="right" vertical="center"/>
    </xf>
    <xf numFmtId="3" fontId="17" fillId="5" borderId="7" xfId="5" applyNumberFormat="1" applyFont="1" applyFill="1" applyBorder="1" applyAlignment="1">
      <alignment horizontal="right" vertical="center"/>
    </xf>
    <xf numFmtId="0" fontId="17" fillId="4" borderId="18" xfId="0" applyFont="1" applyFill="1" applyBorder="1" applyAlignment="1">
      <alignment vertical="center" wrapText="1"/>
    </xf>
    <xf numFmtId="38" fontId="17" fillId="4" borderId="18" xfId="5" applyFont="1" applyFill="1" applyBorder="1" applyAlignment="1">
      <alignment horizontal="right" vertical="center"/>
    </xf>
    <xf numFmtId="3" fontId="17" fillId="4" borderId="18" xfId="5" applyNumberFormat="1" applyFont="1" applyFill="1" applyBorder="1" applyAlignment="1">
      <alignment horizontal="right" vertical="center"/>
    </xf>
    <xf numFmtId="0" fontId="17" fillId="4" borderId="11" xfId="0" applyFont="1" applyFill="1" applyBorder="1" applyAlignment="1">
      <alignment vertical="center" wrapText="1"/>
    </xf>
    <xf numFmtId="38" fontId="17" fillId="4" borderId="11" xfId="5" applyFont="1" applyFill="1" applyBorder="1" applyAlignment="1">
      <alignment horizontal="right" vertical="center"/>
    </xf>
    <xf numFmtId="3" fontId="17" fillId="4" borderId="11" xfId="5" applyNumberFormat="1" applyFont="1" applyFill="1" applyBorder="1" applyAlignment="1">
      <alignment horizontal="right" vertical="center"/>
    </xf>
    <xf numFmtId="0" fontId="17" fillId="0" borderId="16" xfId="0" applyFont="1" applyFill="1" applyBorder="1" applyAlignment="1">
      <alignment vertical="center" wrapText="1"/>
    </xf>
    <xf numFmtId="38" fontId="17" fillId="0" borderId="16" xfId="5" applyFont="1" applyFill="1" applyBorder="1" applyAlignment="1">
      <alignment horizontal="right" vertical="center"/>
    </xf>
    <xf numFmtId="3" fontId="17" fillId="0" borderId="16" xfId="5" applyNumberFormat="1" applyFont="1" applyFill="1" applyBorder="1" applyAlignment="1">
      <alignment horizontal="right" vertical="center"/>
    </xf>
    <xf numFmtId="0" fontId="17" fillId="0" borderId="13" xfId="0" applyFont="1" applyFill="1" applyBorder="1" applyAlignment="1">
      <alignment vertical="center" wrapText="1"/>
    </xf>
    <xf numFmtId="38" fontId="17" fillId="0" borderId="13" xfId="5" applyFont="1" applyFill="1" applyBorder="1" applyAlignment="1">
      <alignment horizontal="right" vertical="center"/>
    </xf>
    <xf numFmtId="3" fontId="17" fillId="0" borderId="13" xfId="5" applyNumberFormat="1" applyFont="1" applyFill="1" applyBorder="1" applyAlignment="1">
      <alignment horizontal="right" vertical="center"/>
    </xf>
    <xf numFmtId="31" fontId="17" fillId="5" borderId="7" xfId="0" applyNumberFormat="1" applyFont="1" applyFill="1" applyBorder="1" applyAlignment="1">
      <alignment vertical="center" wrapText="1"/>
    </xf>
    <xf numFmtId="31" fontId="17" fillId="5" borderId="0" xfId="0" applyNumberFormat="1" applyFont="1" applyFill="1" applyBorder="1" applyAlignment="1">
      <alignment vertical="center" wrapText="1"/>
    </xf>
    <xf numFmtId="31" fontId="17" fillId="5" borderId="10" xfId="0" applyNumberFormat="1" applyFont="1" applyFill="1" applyBorder="1" applyAlignment="1">
      <alignment vertical="center" wrapText="1"/>
    </xf>
    <xf numFmtId="0" fontId="17" fillId="0" borderId="3" xfId="0" applyFont="1" applyBorder="1" applyAlignment="1"/>
    <xf numFmtId="0" fontId="17" fillId="0" borderId="3" xfId="0" applyFont="1" applyBorder="1" applyAlignment="1">
      <alignment horizontal="right"/>
    </xf>
    <xf numFmtId="3" fontId="17" fillId="0" borderId="3" xfId="0" applyNumberFormat="1" applyFont="1" applyBorder="1" applyAlignment="1">
      <alignment horizontal="right"/>
    </xf>
    <xf numFmtId="3" fontId="17" fillId="0" borderId="3" xfId="5" applyNumberFormat="1" applyFont="1" applyBorder="1" applyAlignment="1">
      <alignment horizontal="right"/>
    </xf>
    <xf numFmtId="31" fontId="17" fillId="0" borderId="22" xfId="0" applyNumberFormat="1" applyFont="1" applyFill="1" applyBorder="1" applyAlignment="1">
      <alignment horizontal="left" vertical="center" wrapText="1"/>
    </xf>
    <xf numFmtId="31" fontId="17" fillId="0" borderId="10" xfId="0" applyNumberFormat="1" applyFont="1" applyFill="1" applyBorder="1" applyAlignment="1">
      <alignment horizontal="left" vertical="center" wrapText="1"/>
    </xf>
    <xf numFmtId="31" fontId="17" fillId="0" borderId="8" xfId="0" applyNumberFormat="1" applyFont="1" applyFill="1" applyBorder="1" applyAlignment="1">
      <alignment horizontal="left" vertical="center" wrapText="1"/>
    </xf>
    <xf numFmtId="38" fontId="17" fillId="0" borderId="8" xfId="5" applyFont="1" applyFill="1" applyBorder="1" applyAlignment="1">
      <alignment horizontal="right" vertical="center"/>
    </xf>
    <xf numFmtId="3" fontId="17" fillId="0" borderId="8" xfId="5" applyNumberFormat="1" applyFont="1" applyFill="1" applyBorder="1" applyAlignment="1">
      <alignment horizontal="right" vertical="center"/>
    </xf>
    <xf numFmtId="0" fontId="30" fillId="0" borderId="0" xfId="0" applyFont="1" applyAlignment="1">
      <alignment vertical="center"/>
    </xf>
    <xf numFmtId="0" fontId="17" fillId="0" borderId="4" xfId="0" applyFont="1" applyFill="1" applyBorder="1" applyAlignment="1">
      <alignment vertical="center" wrapText="1"/>
    </xf>
    <xf numFmtId="3" fontId="17" fillId="0" borderId="4" xfId="5" applyNumberFormat="1" applyFont="1" applyFill="1" applyBorder="1" applyAlignment="1">
      <alignment horizontal="right" vertical="center"/>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3" fontId="17" fillId="0" borderId="14" xfId="5" applyNumberFormat="1" applyFont="1" applyFill="1" applyBorder="1" applyAlignment="1">
      <alignment horizontal="right" vertical="center"/>
    </xf>
    <xf numFmtId="0" fontId="17" fillId="0" borderId="24" xfId="0" applyFont="1" applyFill="1" applyBorder="1" applyAlignment="1">
      <alignment horizontal="left" vertical="center" wrapText="1"/>
    </xf>
    <xf numFmtId="3" fontId="17" fillId="0" borderId="24" xfId="5" applyNumberFormat="1" applyFont="1" applyFill="1" applyBorder="1" applyAlignment="1">
      <alignment horizontal="right" vertical="center"/>
    </xf>
    <xf numFmtId="0" fontId="17" fillId="0" borderId="20" xfId="0" applyFont="1" applyFill="1" applyBorder="1" applyAlignment="1">
      <alignment horizontal="left" vertical="center" wrapText="1"/>
    </xf>
    <xf numFmtId="0" fontId="17" fillId="0" borderId="0" xfId="0" applyFont="1" applyBorder="1" applyAlignment="1"/>
    <xf numFmtId="3" fontId="17" fillId="0" borderId="0" xfId="0" applyNumberFormat="1" applyFont="1" applyBorder="1" applyAlignment="1">
      <alignment horizontal="right"/>
    </xf>
    <xf numFmtId="0" fontId="17" fillId="0" borderId="22" xfId="0" applyFont="1" applyFill="1" applyBorder="1" applyAlignment="1">
      <alignment horizontal="left" vertical="center" wrapText="1"/>
    </xf>
    <xf numFmtId="0" fontId="17" fillId="0" borderId="8" xfId="0" applyFont="1" applyFill="1" applyBorder="1" applyAlignment="1">
      <alignment horizontal="left" vertical="center" wrapText="1"/>
    </xf>
    <xf numFmtId="3" fontId="17" fillId="0" borderId="0" xfId="5" applyNumberFormat="1" applyFont="1" applyFill="1" applyBorder="1" applyAlignment="1">
      <alignment vertical="center"/>
    </xf>
    <xf numFmtId="0" fontId="30" fillId="0" borderId="0" xfId="0" applyFont="1" applyBorder="1" applyAlignment="1"/>
    <xf numFmtId="0" fontId="17" fillId="0" borderId="0" xfId="0" applyFont="1" applyBorder="1"/>
    <xf numFmtId="0" fontId="19" fillId="0" borderId="0" xfId="0" applyFont="1" applyBorder="1"/>
    <xf numFmtId="0" fontId="32" fillId="0" borderId="0" xfId="0" applyFont="1" applyBorder="1" applyAlignment="1"/>
    <xf numFmtId="0" fontId="19" fillId="0" borderId="0" xfId="0" applyFont="1" applyBorder="1" applyAlignment="1"/>
    <xf numFmtId="0" fontId="17" fillId="0" borderId="0" xfId="0" applyFont="1" applyBorder="1" applyAlignment="1">
      <alignment horizontal="right"/>
    </xf>
    <xf numFmtId="0" fontId="17" fillId="4" borderId="4" xfId="0" applyFont="1" applyFill="1" applyBorder="1" applyAlignment="1">
      <alignment vertical="center" wrapText="1"/>
    </xf>
    <xf numFmtId="38" fontId="17" fillId="4" borderId="4" xfId="5" applyFont="1" applyFill="1" applyBorder="1" applyAlignment="1">
      <alignment horizontal="right" vertical="center"/>
    </xf>
    <xf numFmtId="3" fontId="17" fillId="4" borderId="4" xfId="5" applyNumberFormat="1" applyFont="1" applyFill="1" applyBorder="1" applyAlignment="1">
      <alignment horizontal="right" vertical="center"/>
    </xf>
    <xf numFmtId="38" fontId="17" fillId="4" borderId="6" xfId="5" applyFont="1" applyFill="1" applyBorder="1" applyAlignment="1">
      <alignment horizontal="right" vertical="center"/>
    </xf>
    <xf numFmtId="0" fontId="17" fillId="0" borderId="6" xfId="0" applyFont="1" applyFill="1" applyBorder="1" applyAlignment="1">
      <alignment horizontal="left" vertical="center" wrapText="1" indent="1"/>
    </xf>
    <xf numFmtId="0" fontId="17" fillId="4" borderId="7" xfId="0" applyFont="1" applyFill="1" applyBorder="1" applyAlignment="1">
      <alignment horizontal="left" vertical="center" wrapText="1"/>
    </xf>
    <xf numFmtId="3" fontId="17" fillId="4" borderId="7" xfId="0" applyNumberFormat="1" applyFont="1" applyFill="1" applyBorder="1" applyAlignment="1">
      <alignment horizontal="right" vertical="center"/>
    </xf>
    <xf numFmtId="0" fontId="17" fillId="4" borderId="0" xfId="0" applyFont="1" applyFill="1" applyBorder="1" applyAlignment="1">
      <alignment horizontal="left" vertical="center" wrapText="1"/>
    </xf>
    <xf numFmtId="3" fontId="17" fillId="4" borderId="0" xfId="0" applyNumberFormat="1" applyFont="1" applyFill="1" applyBorder="1" applyAlignment="1">
      <alignment horizontal="right" vertical="center"/>
    </xf>
    <xf numFmtId="0" fontId="17" fillId="4" borderId="11" xfId="0" applyFont="1" applyFill="1" applyBorder="1" applyAlignment="1">
      <alignment horizontal="left" vertical="center" wrapText="1"/>
    </xf>
    <xf numFmtId="3" fontId="17" fillId="4" borderId="11" xfId="0" applyNumberFormat="1" applyFont="1" applyFill="1" applyBorder="1" applyAlignment="1">
      <alignment horizontal="right" vertical="center"/>
    </xf>
    <xf numFmtId="3" fontId="17" fillId="0" borderId="6" xfId="0" applyNumberFormat="1" applyFont="1" applyFill="1" applyBorder="1" applyAlignment="1">
      <alignment horizontal="right" vertical="center"/>
    </xf>
    <xf numFmtId="0" fontId="17" fillId="4" borderId="8" xfId="0" applyFont="1" applyFill="1" applyBorder="1" applyAlignment="1">
      <alignment horizontal="left" vertical="center" wrapText="1"/>
    </xf>
    <xf numFmtId="0" fontId="17" fillId="4" borderId="8" xfId="0" applyFont="1" applyFill="1" applyBorder="1" applyAlignment="1">
      <alignment vertical="center" wrapText="1"/>
    </xf>
    <xf numFmtId="38" fontId="17" fillId="4" borderId="8" xfId="5" applyFont="1" applyFill="1" applyBorder="1" applyAlignment="1">
      <alignment horizontal="right" vertical="center"/>
    </xf>
    <xf numFmtId="3" fontId="17" fillId="4" borderId="8"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179" fontId="17" fillId="0" borderId="3" xfId="6" applyNumberFormat="1" applyFont="1" applyFill="1" applyBorder="1" applyAlignment="1">
      <alignment horizontal="right" vertical="center"/>
    </xf>
    <xf numFmtId="176" fontId="17" fillId="0" borderId="0" xfId="6" applyNumberFormat="1" applyFont="1" applyFill="1" applyBorder="1" applyAlignment="1">
      <alignment horizontal="right" vertical="center"/>
    </xf>
    <xf numFmtId="179" fontId="17" fillId="0" borderId="0" xfId="6" applyNumberFormat="1" applyFont="1" applyFill="1" applyBorder="1" applyAlignment="1">
      <alignment vertical="center"/>
    </xf>
    <xf numFmtId="0" fontId="30" fillId="0" borderId="0" xfId="0" applyFont="1"/>
    <xf numFmtId="0" fontId="17" fillId="0" borderId="5" xfId="0" applyFont="1" applyFill="1" applyBorder="1" applyAlignment="1">
      <alignment horizontal="left" vertical="center" wrapText="1"/>
    </xf>
    <xf numFmtId="177" fontId="17" fillId="0" borderId="5" xfId="5" applyNumberFormat="1" applyFont="1" applyFill="1" applyBorder="1" applyAlignment="1">
      <alignment horizontal="right" vertical="center"/>
    </xf>
    <xf numFmtId="38" fontId="17" fillId="0" borderId="5" xfId="5" applyFont="1" applyFill="1" applyBorder="1" applyAlignment="1">
      <alignment horizontal="right" vertical="center"/>
    </xf>
    <xf numFmtId="0" fontId="17" fillId="0" borderId="6" xfId="0" applyFont="1" applyFill="1" applyBorder="1" applyAlignment="1">
      <alignment horizontal="left" vertical="center" wrapText="1"/>
    </xf>
    <xf numFmtId="177" fontId="17" fillId="0" borderId="6" xfId="5" applyNumberFormat="1" applyFont="1" applyFill="1" applyBorder="1" applyAlignment="1">
      <alignment horizontal="right" vertical="center"/>
    </xf>
    <xf numFmtId="180" fontId="17" fillId="0" borderId="6" xfId="0" applyNumberFormat="1" applyFont="1" applyFill="1" applyBorder="1" applyAlignment="1">
      <alignment vertical="center"/>
    </xf>
    <xf numFmtId="180" fontId="17" fillId="0" borderId="6" xfId="0" applyNumberFormat="1" applyFont="1" applyFill="1" applyBorder="1" applyAlignment="1">
      <alignment horizontal="right" vertical="center"/>
    </xf>
    <xf numFmtId="177" fontId="17" fillId="0" borderId="8" xfId="5" applyNumberFormat="1" applyFont="1" applyFill="1" applyBorder="1" applyAlignment="1">
      <alignment horizontal="right" vertical="center"/>
    </xf>
    <xf numFmtId="180" fontId="17" fillId="0" borderId="8" xfId="0" applyNumberFormat="1" applyFont="1" applyFill="1" applyBorder="1" applyAlignment="1">
      <alignment vertical="center"/>
    </xf>
    <xf numFmtId="180" fontId="17" fillId="0" borderId="8" xfId="0" applyNumberFormat="1" applyFont="1" applyFill="1" applyBorder="1" applyAlignment="1">
      <alignment horizontal="right" vertical="center"/>
    </xf>
    <xf numFmtId="0" fontId="17" fillId="0" borderId="5" xfId="0" applyFont="1" applyFill="1" applyBorder="1" applyAlignment="1">
      <alignment vertical="center" wrapText="1"/>
    </xf>
    <xf numFmtId="180" fontId="17" fillId="0" borderId="0" xfId="0" applyNumberFormat="1" applyFont="1" applyFill="1" applyBorder="1" applyAlignment="1">
      <alignment vertical="center"/>
    </xf>
    <xf numFmtId="0" fontId="30" fillId="2" borderId="0" xfId="0" applyFont="1" applyFill="1" applyAlignment="1">
      <alignment vertical="center"/>
    </xf>
    <xf numFmtId="0" fontId="19" fillId="0" borderId="0" xfId="0" applyFont="1" applyAlignment="1">
      <alignment horizontal="right"/>
    </xf>
    <xf numFmtId="40" fontId="17" fillId="0" borderId="6" xfId="5" applyNumberFormat="1" applyFont="1" applyFill="1" applyBorder="1" applyAlignment="1">
      <alignment horizontal="right" vertical="center"/>
    </xf>
    <xf numFmtId="40" fontId="17" fillId="0" borderId="6" xfId="0" applyNumberFormat="1" applyFont="1" applyFill="1" applyBorder="1" applyAlignment="1">
      <alignment vertical="center"/>
    </xf>
    <xf numFmtId="40" fontId="17" fillId="0" borderId="6" xfId="0" applyNumberFormat="1" applyFont="1" applyFill="1" applyBorder="1" applyAlignment="1">
      <alignment horizontal="right" vertical="center"/>
    </xf>
    <xf numFmtId="40" fontId="17" fillId="0" borderId="8" xfId="5" applyNumberFormat="1" applyFont="1" applyFill="1" applyBorder="1" applyAlignment="1">
      <alignment horizontal="right" vertical="center"/>
    </xf>
    <xf numFmtId="40" fontId="17" fillId="0" borderId="8" xfId="0" applyNumberFormat="1" applyFont="1" applyFill="1" applyBorder="1" applyAlignment="1">
      <alignment vertical="center"/>
    </xf>
    <xf numFmtId="40" fontId="17" fillId="0" borderId="8" xfId="0" applyNumberFormat="1" applyFont="1" applyFill="1" applyBorder="1" applyAlignment="1">
      <alignment horizontal="right" vertical="center"/>
    </xf>
    <xf numFmtId="40" fontId="17" fillId="0" borderId="0" xfId="0" applyNumberFormat="1" applyFont="1" applyFill="1" applyBorder="1" applyAlignment="1">
      <alignment vertical="center"/>
    </xf>
    <xf numFmtId="177" fontId="17" fillId="0" borderId="5" xfId="0" applyNumberFormat="1" applyFont="1" applyFill="1" applyBorder="1" applyAlignment="1">
      <alignment vertical="center"/>
    </xf>
    <xf numFmtId="177" fontId="17" fillId="0" borderId="0" xfId="5" applyNumberFormat="1" applyFont="1" applyFill="1" applyBorder="1" applyAlignment="1">
      <alignment vertical="center"/>
    </xf>
    <xf numFmtId="0" fontId="30" fillId="0" borderId="0" xfId="0" applyFont="1" applyFill="1" applyAlignment="1">
      <alignment vertical="center"/>
    </xf>
    <xf numFmtId="4" fontId="17" fillId="0" borderId="5" xfId="0" applyNumberFormat="1" applyFont="1" applyFill="1" applyBorder="1" applyAlignment="1">
      <alignment vertical="center"/>
    </xf>
    <xf numFmtId="4" fontId="17" fillId="0" borderId="6" xfId="0" applyNumberFormat="1" applyFont="1" applyFill="1" applyBorder="1" applyAlignment="1">
      <alignment vertical="center"/>
    </xf>
    <xf numFmtId="180" fontId="17" fillId="0" borderId="20" xfId="0" applyNumberFormat="1" applyFont="1" applyFill="1" applyBorder="1" applyAlignment="1">
      <alignment vertical="center"/>
    </xf>
    <xf numFmtId="0" fontId="17" fillId="4" borderId="4" xfId="0" applyFont="1" applyFill="1" applyBorder="1" applyAlignment="1">
      <alignment horizontal="left" vertical="center" wrapText="1"/>
    </xf>
    <xf numFmtId="3" fontId="17" fillId="4" borderId="0" xfId="0" applyNumberFormat="1" applyFont="1" applyFill="1" applyBorder="1" applyAlignment="1">
      <alignment vertical="center"/>
    </xf>
    <xf numFmtId="0" fontId="17" fillId="4" borderId="18" xfId="0" applyFont="1" applyFill="1" applyBorder="1" applyAlignment="1">
      <alignment horizontal="left" vertical="center" wrapText="1"/>
    </xf>
    <xf numFmtId="3" fontId="17" fillId="4" borderId="18" xfId="0" applyNumberFormat="1" applyFont="1" applyFill="1" applyBorder="1" applyAlignment="1">
      <alignment vertical="center"/>
    </xf>
    <xf numFmtId="3" fontId="17" fillId="4" borderId="11" xfId="0" applyNumberFormat="1" applyFont="1" applyFill="1" applyBorder="1" applyAlignment="1">
      <alignment vertical="center"/>
    </xf>
    <xf numFmtId="3" fontId="17" fillId="4" borderId="18"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7" fillId="0" borderId="16" xfId="0" applyNumberFormat="1" applyFont="1" applyFill="1" applyBorder="1" applyAlignment="1">
      <alignmen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3" fontId="17" fillId="0" borderId="10" xfId="0" applyNumberFormat="1" applyFont="1" applyFill="1" applyBorder="1" applyAlignment="1">
      <alignment horizontal="right" vertical="center"/>
    </xf>
    <xf numFmtId="3" fontId="17" fillId="0" borderId="10" xfId="0" applyNumberFormat="1" applyFont="1" applyFill="1" applyBorder="1" applyAlignment="1">
      <alignment vertical="center"/>
    </xf>
    <xf numFmtId="0" fontId="17" fillId="0" borderId="8" xfId="0" applyFont="1" applyFill="1" applyBorder="1" applyAlignment="1">
      <alignment vertical="center" wrapText="1"/>
    </xf>
    <xf numFmtId="3" fontId="17" fillId="0" borderId="8" xfId="0" applyNumberFormat="1" applyFont="1" applyFill="1" applyBorder="1" applyAlignment="1">
      <alignment horizontal="right" vertical="center"/>
    </xf>
    <xf numFmtId="3" fontId="17" fillId="0" borderId="8" xfId="0" applyNumberFormat="1" applyFont="1" applyFill="1" applyBorder="1" applyAlignment="1">
      <alignment vertical="center"/>
    </xf>
    <xf numFmtId="0" fontId="17" fillId="0" borderId="0" xfId="0" applyFont="1" applyFill="1" applyBorder="1" applyAlignment="1">
      <alignment horizontal="left" vertical="center" wrapText="1" indent="1"/>
    </xf>
    <xf numFmtId="0" fontId="17" fillId="0" borderId="0" xfId="0" applyFont="1" applyAlignment="1">
      <alignment vertical="center"/>
    </xf>
    <xf numFmtId="3" fontId="17" fillId="5" borderId="0" xfId="0" applyNumberFormat="1" applyFont="1" applyFill="1" applyBorder="1" applyAlignment="1">
      <alignment vertical="center"/>
    </xf>
    <xf numFmtId="3" fontId="17" fillId="5" borderId="10" xfId="0" applyNumberFormat="1" applyFont="1" applyFill="1" applyBorder="1" applyAlignment="1">
      <alignment vertical="center"/>
    </xf>
    <xf numFmtId="3" fontId="17" fillId="5" borderId="6" xfId="0" applyNumberFormat="1" applyFont="1" applyFill="1" applyBorder="1" applyAlignment="1">
      <alignment vertical="center"/>
    </xf>
    <xf numFmtId="3" fontId="17" fillId="4" borderId="7" xfId="0" applyNumberFormat="1" applyFont="1" applyFill="1" applyBorder="1" applyAlignment="1">
      <alignment vertical="center"/>
    </xf>
    <xf numFmtId="0" fontId="17" fillId="4" borderId="17" xfId="0" applyFont="1" applyFill="1" applyBorder="1" applyAlignment="1">
      <alignment vertical="center" wrapText="1"/>
    </xf>
    <xf numFmtId="38" fontId="17" fillId="4" borderId="17" xfId="5" applyFont="1" applyFill="1" applyBorder="1" applyAlignment="1">
      <alignment horizontal="right" vertical="center"/>
    </xf>
    <xf numFmtId="3" fontId="17" fillId="4" borderId="17" xfId="0" applyNumberFormat="1" applyFont="1" applyFill="1" applyBorder="1" applyAlignment="1">
      <alignment vertical="center"/>
    </xf>
    <xf numFmtId="0" fontId="17" fillId="4" borderId="16" xfId="0" applyFont="1" applyFill="1" applyBorder="1" applyAlignment="1">
      <alignment vertical="center" wrapText="1"/>
    </xf>
    <xf numFmtId="38" fontId="17" fillId="4" borderId="16" xfId="5" applyFont="1" applyFill="1" applyBorder="1" applyAlignment="1">
      <alignment horizontal="right" vertical="center"/>
    </xf>
    <xf numFmtId="3" fontId="17" fillId="4" borderId="16" xfId="0" applyNumberFormat="1" applyFont="1" applyFill="1" applyBorder="1" applyAlignment="1">
      <alignment vertical="center"/>
    </xf>
    <xf numFmtId="0" fontId="17" fillId="4" borderId="19" xfId="0" applyFont="1" applyFill="1" applyBorder="1" applyAlignment="1">
      <alignment vertical="center" wrapText="1"/>
    </xf>
    <xf numFmtId="38" fontId="17" fillId="4" borderId="19" xfId="5" applyFont="1" applyFill="1" applyBorder="1" applyAlignment="1">
      <alignment horizontal="right" vertical="center"/>
    </xf>
    <xf numFmtId="3" fontId="17" fillId="4" borderId="19" xfId="0" applyNumberFormat="1" applyFont="1" applyFill="1" applyBorder="1" applyAlignment="1">
      <alignment vertical="center"/>
    </xf>
    <xf numFmtId="3" fontId="17" fillId="0" borderId="7" xfId="0" applyNumberFormat="1" applyFont="1" applyFill="1" applyBorder="1" applyAlignment="1">
      <alignment vertical="center"/>
    </xf>
    <xf numFmtId="3" fontId="17" fillId="0" borderId="13" xfId="0" applyNumberFormat="1" applyFont="1" applyFill="1" applyBorder="1" applyAlignment="1">
      <alignment vertical="center"/>
    </xf>
    <xf numFmtId="0" fontId="17" fillId="4" borderId="15" xfId="0" applyFont="1" applyFill="1" applyBorder="1" applyAlignment="1">
      <alignment vertical="center" wrapText="1"/>
    </xf>
    <xf numFmtId="38" fontId="17" fillId="4" borderId="15" xfId="5" applyFont="1" applyFill="1" applyBorder="1" applyAlignment="1">
      <alignment horizontal="right" vertical="center"/>
    </xf>
    <xf numFmtId="3" fontId="17" fillId="4" borderId="15" xfId="0" applyNumberFormat="1" applyFont="1" applyFill="1" applyBorder="1" applyAlignment="1">
      <alignment vertical="center"/>
    </xf>
    <xf numFmtId="3" fontId="17" fillId="0" borderId="6" xfId="0" applyNumberFormat="1" applyFont="1" applyFill="1" applyBorder="1" applyAlignment="1">
      <alignment vertical="center"/>
    </xf>
    <xf numFmtId="177" fontId="17" fillId="0" borderId="22" xfId="5" applyNumberFormat="1" applyFont="1" applyFill="1" applyBorder="1" applyAlignment="1">
      <alignment horizontal="right" vertical="center"/>
    </xf>
    <xf numFmtId="177" fontId="17" fillId="0" borderId="0" xfId="5" applyNumberFormat="1" applyFont="1" applyFill="1" applyBorder="1" applyAlignment="1">
      <alignment horizontal="right" vertical="center"/>
    </xf>
    <xf numFmtId="177" fontId="17" fillId="0" borderId="0" xfId="0" applyNumberFormat="1" applyFont="1" applyFill="1" applyBorder="1" applyAlignment="1">
      <alignment vertical="center"/>
    </xf>
    <xf numFmtId="177" fontId="17" fillId="0" borderId="10" xfId="5" applyNumberFormat="1" applyFont="1" applyFill="1" applyBorder="1" applyAlignment="1">
      <alignment horizontal="right" vertical="center"/>
    </xf>
    <xf numFmtId="177" fontId="17" fillId="0" borderId="10" xfId="0" applyNumberFormat="1" applyFont="1" applyFill="1" applyBorder="1" applyAlignment="1">
      <alignment vertical="center"/>
    </xf>
    <xf numFmtId="177" fontId="17" fillId="0" borderId="8" xfId="0" applyNumberFormat="1" applyFont="1" applyFill="1" applyBorder="1" applyAlignment="1">
      <alignment vertical="center"/>
    </xf>
    <xf numFmtId="0" fontId="35" fillId="0" borderId="0" xfId="0" applyFont="1" applyAlignment="1"/>
    <xf numFmtId="38" fontId="17" fillId="0" borderId="5" xfId="5" applyFont="1" applyFill="1" applyBorder="1" applyAlignment="1">
      <alignment vertical="center"/>
    </xf>
    <xf numFmtId="38" fontId="17" fillId="0" borderId="8" xfId="5" applyFont="1" applyFill="1" applyBorder="1" applyAlignment="1">
      <alignment vertical="center"/>
    </xf>
    <xf numFmtId="0" fontId="17" fillId="0" borderId="0" xfId="0" applyFont="1" applyBorder="1" applyAlignment="1">
      <alignment horizontal="left" indent="1"/>
    </xf>
    <xf numFmtId="0" fontId="17" fillId="0" borderId="2" xfId="0" applyFont="1" applyBorder="1" applyAlignment="1">
      <alignment horizontal="left"/>
    </xf>
    <xf numFmtId="0" fontId="17" fillId="0" borderId="2" xfId="0" applyFont="1" applyBorder="1" applyAlignment="1">
      <alignment horizontal="center" wrapText="1"/>
    </xf>
    <xf numFmtId="38" fontId="17" fillId="0" borderId="5" xfId="5" applyFont="1" applyBorder="1" applyAlignment="1">
      <alignment vertical="center"/>
    </xf>
    <xf numFmtId="40" fontId="17" fillId="0" borderId="5" xfId="5" applyNumberFormat="1" applyFont="1" applyBorder="1" applyAlignment="1">
      <alignment vertical="center"/>
    </xf>
    <xf numFmtId="38" fontId="17" fillId="0" borderId="6" xfId="5" applyFont="1" applyBorder="1" applyAlignment="1">
      <alignment vertical="center"/>
    </xf>
    <xf numFmtId="40" fontId="17" fillId="0" borderId="6" xfId="5" applyNumberFormat="1" applyFont="1" applyBorder="1" applyAlignment="1">
      <alignment vertical="center"/>
    </xf>
    <xf numFmtId="38" fontId="17" fillId="0" borderId="8" xfId="5" applyFont="1" applyBorder="1" applyAlignment="1">
      <alignment vertical="center"/>
    </xf>
    <xf numFmtId="40" fontId="17" fillId="0" borderId="8" xfId="5" applyNumberFormat="1" applyFont="1" applyBorder="1" applyAlignment="1">
      <alignment vertical="center"/>
    </xf>
    <xf numFmtId="0" fontId="17" fillId="0" borderId="0" xfId="0" applyFont="1" applyBorder="1" applyAlignment="1">
      <alignment horizontal="left" vertical="center" wrapText="1"/>
    </xf>
    <xf numFmtId="38" fontId="17" fillId="0" borderId="0" xfId="5" applyFont="1" applyBorder="1" applyAlignment="1">
      <alignment vertical="center"/>
    </xf>
    <xf numFmtId="40" fontId="17" fillId="0" borderId="0" xfId="5" applyNumberFormat="1" applyFont="1" applyBorder="1" applyAlignment="1">
      <alignment vertical="center"/>
    </xf>
    <xf numFmtId="0" fontId="35" fillId="0" borderId="2" xfId="0" applyFont="1" applyBorder="1" applyAlignment="1">
      <alignment vertical="top" wrapText="1"/>
    </xf>
    <xf numFmtId="0" fontId="17" fillId="0" borderId="8" xfId="0" applyFont="1" applyBorder="1" applyAlignment="1">
      <alignment wrapText="1"/>
    </xf>
    <xf numFmtId="0" fontId="17" fillId="0" borderId="0" xfId="0" applyFont="1" applyBorder="1" applyAlignment="1">
      <alignment wrapText="1"/>
    </xf>
    <xf numFmtId="0" fontId="35" fillId="0" borderId="2" xfId="0" applyFont="1" applyBorder="1" applyAlignment="1">
      <alignment wrapText="1"/>
    </xf>
    <xf numFmtId="0" fontId="19" fillId="0" borderId="0" xfId="0" applyFont="1" applyBorder="1" applyAlignment="1">
      <alignment wrapText="1"/>
    </xf>
    <xf numFmtId="40" fontId="19" fillId="0" borderId="0" xfId="5" applyNumberFormat="1" applyFont="1" applyBorder="1" applyAlignment="1">
      <alignment vertical="center"/>
    </xf>
    <xf numFmtId="0" fontId="17" fillId="0" borderId="4" xfId="0" applyFont="1" applyFill="1" applyBorder="1" applyAlignment="1">
      <alignment horizontal="left" vertical="center" wrapText="1"/>
    </xf>
    <xf numFmtId="38" fontId="17" fillId="0" borderId="4" xfId="5" applyNumberFormat="1" applyFont="1" applyFill="1" applyBorder="1" applyAlignment="1">
      <alignment horizontal="right" vertical="center"/>
    </xf>
    <xf numFmtId="38" fontId="17" fillId="0" borderId="4" xfId="5" applyNumberFormat="1" applyFont="1" applyFill="1" applyBorder="1" applyAlignment="1">
      <alignment vertical="center"/>
    </xf>
    <xf numFmtId="38" fontId="17" fillId="0" borderId="0" xfId="5" applyNumberFormat="1" applyFont="1" applyFill="1" applyBorder="1" applyAlignment="1">
      <alignment horizontal="right" vertical="center"/>
    </xf>
    <xf numFmtId="38" fontId="17" fillId="0" borderId="0" xfId="5" applyNumberFormat="1" applyFont="1" applyFill="1" applyBorder="1" applyAlignment="1">
      <alignment vertical="center"/>
    </xf>
    <xf numFmtId="38" fontId="17" fillId="0" borderId="10" xfId="5" applyNumberFormat="1" applyFont="1" applyFill="1" applyBorder="1" applyAlignment="1">
      <alignment horizontal="right" vertical="center"/>
    </xf>
    <xf numFmtId="38" fontId="17" fillId="0" borderId="10" xfId="5" applyNumberFormat="1" applyFont="1" applyFill="1" applyBorder="1" applyAlignment="1">
      <alignment vertical="center"/>
    </xf>
    <xf numFmtId="38" fontId="17" fillId="0" borderId="16" xfId="5" applyNumberFormat="1" applyFont="1" applyFill="1" applyBorder="1" applyAlignment="1">
      <alignment horizontal="right" vertical="center"/>
    </xf>
    <xf numFmtId="38" fontId="17" fillId="0" borderId="16" xfId="5" applyNumberFormat="1" applyFont="1" applyFill="1" applyBorder="1" applyAlignment="1">
      <alignment vertical="center"/>
    </xf>
    <xf numFmtId="38" fontId="17" fillId="0" borderId="13" xfId="5" applyNumberFormat="1" applyFont="1" applyFill="1" applyBorder="1" applyAlignment="1">
      <alignment horizontal="right" vertical="center"/>
    </xf>
    <xf numFmtId="38" fontId="17" fillId="0" borderId="13" xfId="5" applyNumberFormat="1" applyFont="1" applyFill="1" applyBorder="1" applyAlignment="1">
      <alignment vertical="center"/>
    </xf>
    <xf numFmtId="38" fontId="17" fillId="0" borderId="7" xfId="5" applyNumberFormat="1" applyFont="1" applyFill="1" applyBorder="1" applyAlignment="1">
      <alignment vertical="center"/>
    </xf>
    <xf numFmtId="38" fontId="17" fillId="0" borderId="8" xfId="5" applyNumberFormat="1" applyFont="1" applyFill="1" applyBorder="1" applyAlignment="1">
      <alignment horizontal="right" vertical="center"/>
    </xf>
    <xf numFmtId="38" fontId="17" fillId="0" borderId="8" xfId="5" applyNumberFormat="1" applyFont="1" applyFill="1" applyBorder="1" applyAlignment="1">
      <alignment vertical="center"/>
    </xf>
    <xf numFmtId="38" fontId="17" fillId="0" borderId="0" xfId="5" applyFont="1" applyBorder="1" applyAlignment="1"/>
    <xf numFmtId="38" fontId="17" fillId="0" borderId="22" xfId="5" applyFont="1" applyFill="1" applyBorder="1" applyAlignment="1">
      <alignment vertical="center"/>
    </xf>
    <xf numFmtId="31" fontId="17" fillId="0" borderId="20"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7" fillId="0" borderId="0" xfId="0" applyFont="1" applyAlignment="1">
      <alignment horizontal="left" indent="1"/>
    </xf>
    <xf numFmtId="0" fontId="19" fillId="0" borderId="0" xfId="0" applyFont="1" applyAlignment="1">
      <alignment horizontal="left" indent="1"/>
    </xf>
    <xf numFmtId="0" fontId="19" fillId="0" borderId="0" xfId="0" applyFont="1" applyBorder="1" applyAlignment="1">
      <alignment vertical="center"/>
    </xf>
    <xf numFmtId="0" fontId="19" fillId="0" borderId="0" xfId="0" applyFont="1" applyBorder="1" applyAlignment="1">
      <alignment horizontal="center"/>
    </xf>
    <xf numFmtId="0" fontId="19" fillId="0" borderId="0" xfId="0" applyFont="1" applyAlignment="1">
      <alignment horizontal="center"/>
    </xf>
    <xf numFmtId="0" fontId="29" fillId="0" borderId="0" xfId="0" applyFont="1"/>
    <xf numFmtId="178" fontId="19" fillId="0" borderId="0" xfId="0" applyNumberFormat="1" applyFont="1" applyBorder="1" applyAlignment="1"/>
    <xf numFmtId="177" fontId="17" fillId="0" borderId="22" xfId="5" applyNumberFormat="1" applyFont="1" applyFill="1" applyBorder="1" applyAlignment="1">
      <alignment vertical="center"/>
    </xf>
    <xf numFmtId="0" fontId="18" fillId="0" borderId="0" xfId="0" applyFont="1" applyAlignment="1">
      <alignment horizontal="center"/>
    </xf>
    <xf numFmtId="0" fontId="20" fillId="0" borderId="0" xfId="0" applyFont="1" applyAlignment="1">
      <alignment horizontal="center"/>
    </xf>
    <xf numFmtId="31" fontId="21" fillId="0" borderId="0" xfId="0" applyNumberFormat="1" applyFont="1" applyAlignment="1">
      <alignment horizontal="center"/>
    </xf>
    <xf numFmtId="178" fontId="21" fillId="0" borderId="0" xfId="0" applyNumberFormat="1" applyFont="1" applyAlignment="1">
      <alignment horizontal="center"/>
    </xf>
    <xf numFmtId="31" fontId="15" fillId="0" borderId="0" xfId="0" applyNumberFormat="1" applyFont="1" applyAlignment="1">
      <alignment horizontal="center"/>
    </xf>
    <xf numFmtId="0" fontId="17" fillId="0" borderId="16" xfId="0" applyFont="1" applyBorder="1" applyAlignment="1">
      <alignment horizontal="left" vertical="center" wrapText="1" indent="2"/>
    </xf>
    <xf numFmtId="0" fontId="17" fillId="0" borderId="0" xfId="0" applyFont="1" applyBorder="1" applyAlignment="1">
      <alignment horizontal="left" vertical="center" wrapText="1" indent="2"/>
    </xf>
    <xf numFmtId="0" fontId="17" fillId="0" borderId="10" xfId="0" applyFont="1" applyBorder="1" applyAlignment="1">
      <alignment horizontal="left" vertical="center" wrapText="1" indent="2"/>
    </xf>
    <xf numFmtId="0" fontId="17" fillId="5" borderId="4" xfId="0" applyFont="1" applyFill="1" applyBorder="1" applyAlignment="1">
      <alignment vertical="center" wrapText="1"/>
    </xf>
    <xf numFmtId="0" fontId="17" fillId="5" borderId="0" xfId="0" applyFont="1" applyFill="1" applyBorder="1" applyAlignment="1">
      <alignment vertical="center" wrapText="1"/>
    </xf>
    <xf numFmtId="0" fontId="17" fillId="5" borderId="10" xfId="0" applyFont="1" applyFill="1" applyBorder="1" applyAlignment="1">
      <alignment vertical="center" wrapText="1"/>
    </xf>
    <xf numFmtId="0" fontId="17" fillId="4" borderId="7" xfId="0" applyFont="1" applyFill="1" applyBorder="1" applyAlignment="1">
      <alignment horizontal="left" vertical="center" wrapText="1" indent="1"/>
    </xf>
    <xf numFmtId="0" fontId="17" fillId="4" borderId="0" xfId="0" applyFont="1" applyFill="1" applyBorder="1" applyAlignment="1">
      <alignment horizontal="left" vertical="center" wrapText="1" indent="1"/>
    </xf>
    <xf numFmtId="0" fontId="17" fillId="4" borderId="10" xfId="0" applyFont="1" applyFill="1" applyBorder="1" applyAlignment="1">
      <alignment horizontal="left" vertical="center" wrapText="1" indent="1"/>
    </xf>
    <xf numFmtId="0" fontId="17" fillId="0" borderId="7" xfId="0" applyFont="1" applyBorder="1" applyAlignment="1">
      <alignment horizontal="left" vertical="center" wrapText="1" indent="2"/>
    </xf>
    <xf numFmtId="0" fontId="17" fillId="0" borderId="21" xfId="0" applyFont="1" applyBorder="1" applyAlignment="1">
      <alignment horizontal="left" vertical="center" wrapText="1" indent="2"/>
    </xf>
    <xf numFmtId="31" fontId="17" fillId="0" borderId="7" xfId="0" applyNumberFormat="1" applyFont="1" applyBorder="1" applyAlignment="1">
      <alignment horizontal="left" vertical="center" wrapText="1" indent="2"/>
    </xf>
    <xf numFmtId="31" fontId="17" fillId="0" borderId="0" xfId="0" applyNumberFormat="1" applyFont="1" applyBorder="1" applyAlignment="1">
      <alignment horizontal="left" vertical="center" wrapText="1" indent="2"/>
    </xf>
    <xf numFmtId="0" fontId="17" fillId="0" borderId="20" xfId="0" applyFont="1" applyBorder="1" applyAlignment="1">
      <alignment horizontal="left" vertical="center" wrapText="1" indent="2"/>
    </xf>
    <xf numFmtId="0" fontId="17" fillId="0" borderId="22" xfId="0" applyFont="1" applyFill="1" applyBorder="1" applyAlignment="1">
      <alignment horizontal="left" vertical="center" wrapText="1" indent="1"/>
    </xf>
    <xf numFmtId="0" fontId="17" fillId="0" borderId="0" xfId="0" applyFont="1" applyFill="1" applyBorder="1" applyAlignment="1">
      <alignment horizontal="left" vertical="center" wrapText="1" indent="1"/>
    </xf>
    <xf numFmtId="0" fontId="17" fillId="0" borderId="20" xfId="0" applyFont="1" applyFill="1" applyBorder="1" applyAlignment="1">
      <alignment horizontal="left" vertical="center" wrapText="1" indent="1"/>
    </xf>
    <xf numFmtId="31" fontId="17" fillId="0" borderId="22" xfId="0" applyNumberFormat="1" applyFont="1" applyFill="1" applyBorder="1" applyAlignment="1">
      <alignment vertical="center" wrapText="1"/>
    </xf>
    <xf numFmtId="31" fontId="17" fillId="0" borderId="0" xfId="0" applyNumberFormat="1" applyFont="1" applyFill="1" applyBorder="1" applyAlignment="1">
      <alignment vertical="center" wrapText="1"/>
    </xf>
    <xf numFmtId="31" fontId="17" fillId="0" borderId="20" xfId="0" applyNumberFormat="1" applyFont="1" applyFill="1" applyBorder="1" applyAlignment="1">
      <alignment vertical="center" wrapText="1"/>
    </xf>
    <xf numFmtId="31" fontId="17" fillId="5" borderId="7" xfId="0" applyNumberFormat="1" applyFont="1" applyFill="1" applyBorder="1" applyAlignment="1">
      <alignment vertical="center" wrapText="1"/>
    </xf>
    <xf numFmtId="31" fontId="17" fillId="5" borderId="0" xfId="0" applyNumberFormat="1" applyFont="1" applyFill="1" applyBorder="1" applyAlignment="1">
      <alignment vertical="center" wrapText="1"/>
    </xf>
    <xf numFmtId="31" fontId="17" fillId="5" borderId="20" xfId="0" applyNumberFormat="1" applyFont="1" applyFill="1" applyBorder="1" applyAlignment="1">
      <alignment vertical="center" wrapText="1"/>
    </xf>
    <xf numFmtId="0" fontId="17" fillId="5" borderId="7" xfId="0" applyFont="1" applyFill="1" applyBorder="1" applyAlignment="1">
      <alignment vertical="center" wrapText="1"/>
    </xf>
    <xf numFmtId="0" fontId="17" fillId="0" borderId="7" xfId="0" applyFont="1" applyFill="1" applyBorder="1" applyAlignment="1">
      <alignment horizontal="left" vertical="center" wrapText="1" indent="1"/>
    </xf>
    <xf numFmtId="0" fontId="17" fillId="0" borderId="10" xfId="0" applyFont="1" applyFill="1" applyBorder="1" applyAlignment="1">
      <alignment horizontal="left" vertical="center" wrapText="1" indent="1"/>
    </xf>
    <xf numFmtId="0" fontId="17" fillId="0" borderId="16" xfId="0" applyFont="1" applyFill="1" applyBorder="1" applyAlignment="1">
      <alignment horizontal="left" vertical="center" wrapText="1" indent="2"/>
    </xf>
    <xf numFmtId="0" fontId="17" fillId="0" borderId="0" xfId="0" applyFont="1" applyFill="1" applyBorder="1" applyAlignment="1">
      <alignment horizontal="left" vertical="center" wrapText="1" indent="2"/>
    </xf>
    <xf numFmtId="0" fontId="17" fillId="0" borderId="10" xfId="0" applyFont="1" applyFill="1" applyBorder="1" applyAlignment="1">
      <alignment horizontal="left" vertical="center" wrapText="1" indent="2"/>
    </xf>
    <xf numFmtId="0" fontId="17" fillId="0" borderId="21" xfId="0" applyFont="1" applyFill="1" applyBorder="1" applyAlignment="1">
      <alignment horizontal="left" vertical="center" wrapText="1" indent="2"/>
    </xf>
    <xf numFmtId="0" fontId="17" fillId="0" borderId="7" xfId="0" applyFont="1" applyFill="1" applyBorder="1" applyAlignment="1">
      <alignment horizontal="left" vertical="center" wrapText="1" indent="2"/>
    </xf>
    <xf numFmtId="0" fontId="17" fillId="0" borderId="16" xfId="0" applyFont="1" applyFill="1" applyBorder="1" applyAlignment="1">
      <alignment vertical="center" wrapText="1"/>
    </xf>
    <xf numFmtId="0" fontId="17" fillId="0" borderId="0" xfId="0" applyFont="1" applyFill="1" applyBorder="1" applyAlignment="1">
      <alignment vertical="center" wrapText="1"/>
    </xf>
    <xf numFmtId="0" fontId="17" fillId="0" borderId="23" xfId="0" applyFont="1" applyFill="1" applyBorder="1" applyAlignment="1">
      <alignment vertical="center" wrapText="1"/>
    </xf>
    <xf numFmtId="0" fontId="17" fillId="0" borderId="21" xfId="0" applyFont="1" applyFill="1" applyBorder="1" applyAlignment="1">
      <alignment vertical="center" wrapText="1"/>
    </xf>
    <xf numFmtId="0" fontId="17" fillId="0" borderId="4" xfId="0" applyFont="1" applyFill="1" applyBorder="1" applyAlignment="1">
      <alignment vertical="center" wrapText="1"/>
    </xf>
    <xf numFmtId="0" fontId="17" fillId="4" borderId="4" xfId="0" applyFont="1" applyFill="1" applyBorder="1" applyAlignment="1">
      <alignment vertical="center" wrapText="1"/>
    </xf>
    <xf numFmtId="0" fontId="17" fillId="4" borderId="0" xfId="0" applyFont="1" applyFill="1" applyBorder="1" applyAlignment="1">
      <alignment vertical="center" wrapText="1"/>
    </xf>
    <xf numFmtId="0" fontId="17" fillId="4" borderId="10" xfId="0" applyFont="1" applyFill="1" applyBorder="1" applyAlignment="1">
      <alignment vertical="center" wrapText="1"/>
    </xf>
    <xf numFmtId="0" fontId="17" fillId="4" borderId="7" xfId="0" applyFont="1" applyFill="1" applyBorder="1" applyAlignment="1">
      <alignment vertical="center" wrapText="1"/>
    </xf>
    <xf numFmtId="0" fontId="17" fillId="0" borderId="22" xfId="0" applyFont="1" applyFill="1" applyBorder="1" applyAlignment="1">
      <alignment vertical="center" wrapText="1"/>
    </xf>
    <xf numFmtId="0" fontId="17" fillId="0" borderId="20" xfId="0" applyFont="1" applyFill="1" applyBorder="1" applyAlignment="1">
      <alignment vertical="center" wrapText="1"/>
    </xf>
    <xf numFmtId="0" fontId="17" fillId="0" borderId="24" xfId="0" applyFont="1" applyFill="1" applyBorder="1" applyAlignment="1">
      <alignment vertical="center" wrapText="1"/>
    </xf>
    <xf numFmtId="0" fontId="17" fillId="0" borderId="16" xfId="0" applyFont="1" applyFill="1" applyBorder="1" applyAlignment="1">
      <alignment horizontal="left" vertical="center" wrapText="1" indent="1"/>
    </xf>
    <xf numFmtId="0" fontId="17" fillId="0" borderId="21" xfId="0" applyFont="1" applyFill="1" applyBorder="1" applyAlignment="1">
      <alignment horizontal="left" vertical="center" wrapText="1" indent="1"/>
    </xf>
    <xf numFmtId="0" fontId="17" fillId="4" borderId="16" xfId="0" applyFont="1" applyFill="1" applyBorder="1" applyAlignment="1">
      <alignment horizontal="left" vertical="center" wrapText="1" indent="1"/>
    </xf>
    <xf numFmtId="0" fontId="17" fillId="4" borderId="21"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17" fillId="0" borderId="20" xfId="0" applyFont="1" applyFill="1" applyBorder="1" applyAlignment="1">
      <alignment horizontal="left" vertical="center" wrapText="1" indent="2"/>
    </xf>
    <xf numFmtId="0" fontId="14" fillId="0" borderId="8" xfId="0" applyFont="1" applyBorder="1" applyAlignment="1">
      <alignment vertical="center" wrapText="1"/>
    </xf>
    <xf numFmtId="0" fontId="17" fillId="0" borderId="5" xfId="0" applyFont="1" applyFill="1" applyBorder="1" applyAlignment="1">
      <alignment vertical="center" wrapText="1"/>
    </xf>
    <xf numFmtId="0" fontId="17" fillId="0" borderId="8" xfId="0" applyFont="1" applyFill="1" applyBorder="1" applyAlignment="1">
      <alignment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19" fillId="0" borderId="0" xfId="0" applyFont="1" applyBorder="1" applyAlignment="1">
      <alignment horizontal="center" vertical="center"/>
    </xf>
    <xf numFmtId="0" fontId="19" fillId="0" borderId="0" xfId="0" applyFont="1" applyAlignment="1">
      <alignment horizontal="center" vertical="center"/>
    </xf>
  </cellXfs>
  <cellStyles count="94">
    <cellStyle name="20% - Accent1" xfId="28"/>
    <cellStyle name="20% - Accent2" xfId="29"/>
    <cellStyle name="20% - Accent3" xfId="30"/>
    <cellStyle name="20% - Accent4" xfId="31"/>
    <cellStyle name="20% - Accent5" xfId="32"/>
    <cellStyle name="20% - Accent6" xfId="33"/>
    <cellStyle name="40% - Accent1" xfId="34"/>
    <cellStyle name="40% - Accent2" xfId="35"/>
    <cellStyle name="40% - Accent3" xfId="36"/>
    <cellStyle name="40% - Accent4" xfId="37"/>
    <cellStyle name="40% - Accent5" xfId="38"/>
    <cellStyle name="40% - Accent6" xfId="39"/>
    <cellStyle name="60% - Accent1" xfId="40"/>
    <cellStyle name="60% - Accent2" xfId="41"/>
    <cellStyle name="60% - Accent3" xfId="42"/>
    <cellStyle name="60% - Accent4" xfId="43"/>
    <cellStyle name="60% - Accent5" xfId="44"/>
    <cellStyle name="60% - Accent6" xfId="45"/>
    <cellStyle name="Accent1" xfId="46"/>
    <cellStyle name="Accent2" xfId="47"/>
    <cellStyle name="Accent3" xfId="48"/>
    <cellStyle name="Accent4" xfId="49"/>
    <cellStyle name="Accent5" xfId="50"/>
    <cellStyle name="Accent6" xfId="51"/>
    <cellStyle name="Bad" xfId="52"/>
    <cellStyle name="Calculation" xfId="53"/>
    <cellStyle name="Check Cell" xfId="54"/>
    <cellStyle name="Comma [0] 2" xfId="55"/>
    <cellStyle name="Comma [0] 2 2" xfId="92"/>
    <cellStyle name="Comma 2" xfId="56"/>
    <cellStyle name="Comma 2 2" xfId="93"/>
    <cellStyle name="Currency 2" xfId="57"/>
    <cellStyle name="Explanatory Text" xfId="58"/>
    <cellStyle name="Good" xfId="59"/>
    <cellStyle name="Heading 1" xfId="60"/>
    <cellStyle name="Heading 2" xfId="61"/>
    <cellStyle name="Heading 3" xfId="62"/>
    <cellStyle name="Heading 4" xfId="63"/>
    <cellStyle name="Input" xfId="64"/>
    <cellStyle name="Linked Cell" xfId="65"/>
    <cellStyle name="Neutral" xfId="66"/>
    <cellStyle name="Normal 2" xfId="67"/>
    <cellStyle name="Note" xfId="68"/>
    <cellStyle name="Output" xfId="69"/>
    <cellStyle name="Percent 2" xfId="70"/>
    <cellStyle name="SAPBEXstdItemX" xfId="18"/>
    <cellStyle name="Title" xfId="71"/>
    <cellStyle name="Total" xfId="72"/>
    <cellStyle name="Warning Text" xfId="73"/>
    <cellStyle name="パーセント" xfId="6" builtinId="5"/>
    <cellStyle name="パーセント 2" xfId="2"/>
    <cellStyle name="パーセント 2 2" xfId="27"/>
    <cellStyle name="パーセント 3" xfId="9"/>
    <cellStyle name="パーセント 3 2" xfId="12"/>
    <cellStyle name="パーセント 3 2 2" xfId="85"/>
    <cellStyle name="パーセント 3 3" xfId="82"/>
    <cellStyle name="パーセント 4" xfId="79"/>
    <cellStyle name="パーセント()" xfId="74"/>
    <cellStyle name="パーセント(0.00)" xfId="75"/>
    <cellStyle name="パーセント[0.00]" xfId="76"/>
    <cellStyle name="桁区切り" xfId="5" builtinId="6"/>
    <cellStyle name="桁区切り 2" xfId="3"/>
    <cellStyle name="桁区切り 2 2" xfId="20"/>
    <cellStyle name="桁区切り 2 3" xfId="26"/>
    <cellStyle name="桁区切り 3" xfId="8"/>
    <cellStyle name="桁区切り 3 2" xfId="11"/>
    <cellStyle name="桁区切り 3 2 2" xfId="84"/>
    <cellStyle name="桁区切り 3 3" xfId="81"/>
    <cellStyle name="桁区切り 4" xfId="15"/>
    <cellStyle name="桁区切り 4 2" xfId="87"/>
    <cellStyle name="桁区切り 5" xfId="4"/>
    <cellStyle name="桁区切り 6" xfId="17"/>
    <cellStyle name="桁区切り 6 2" xfId="89"/>
    <cellStyle name="桁区切り 7" xfId="22"/>
    <cellStyle name="桁区切り 7 2" xfId="91"/>
    <cellStyle name="桁区切り 8" xfId="24"/>
    <cellStyle name="見出し１" xfId="77"/>
    <cellStyle name="折り返し" xfId="78"/>
    <cellStyle name="標準" xfId="0" builtinId="0"/>
    <cellStyle name="標準 2" xfId="1"/>
    <cellStyle name="標準 2 2" xfId="19"/>
    <cellStyle name="標準 2 3" xfId="25"/>
    <cellStyle name="標準 3" xfId="7"/>
    <cellStyle name="標準 3 2" xfId="10"/>
    <cellStyle name="標準 3 2 2" xfId="83"/>
    <cellStyle name="標準 3 3" xfId="80"/>
    <cellStyle name="標準 4" xfId="13"/>
    <cellStyle name="標準 4 2" xfId="86"/>
    <cellStyle name="標準 5" xfId="14"/>
    <cellStyle name="標準 6" xfId="16"/>
    <cellStyle name="標準 6 2" xfId="88"/>
    <cellStyle name="標準 7" xfId="21"/>
    <cellStyle name="標準 7 2" xfId="90"/>
    <cellStyle name="標準 8" xfId="23"/>
  </cellStyles>
  <dxfs count="0"/>
  <tableStyles count="0" defaultTableStyle="TableStyleMedium2" defaultPivotStyle="PivotStyleLight16"/>
  <colors>
    <mruColors>
      <color rgb="FFFDBBBB"/>
      <color rgb="FFFC9999"/>
      <color rgb="FF629DD1"/>
      <color rgb="FFFF7979"/>
      <color rgb="FFFF9999"/>
      <color rgb="FF9EC2E2"/>
      <color rgb="FFD9D9D9"/>
      <color rgb="FFC2E49C"/>
      <color rgb="FFF3F5F7"/>
      <color rgb="FFE4E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png"/><Relationship Id="rId7" Type="http://schemas.openxmlformats.org/officeDocument/2006/relationships/image" Target="../media/image8.jpeg"/><Relationship Id="rId12" Type="http://schemas.openxmlformats.org/officeDocument/2006/relationships/image" Target="../media/image13.jpeg"/><Relationship Id="rId2" Type="http://schemas.openxmlformats.org/officeDocument/2006/relationships/image" Target="../media/image3.jpeg"/><Relationship Id="rId1" Type="http://schemas.openxmlformats.org/officeDocument/2006/relationships/image" Target="../media/image2.jp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0</xdr:col>
      <xdr:colOff>89647</xdr:colOff>
      <xdr:row>28</xdr:row>
      <xdr:rowOff>123264</xdr:rowOff>
    </xdr:from>
    <xdr:to>
      <xdr:col>11</xdr:col>
      <xdr:colOff>2193</xdr:colOff>
      <xdr:row>61</xdr:row>
      <xdr:rowOff>105903</xdr:rowOff>
    </xdr:to>
    <xdr:pic>
      <xdr:nvPicPr>
        <xdr:cNvPr id="2" name="図 1"/>
        <xdr:cNvPicPr>
          <a:picLocks noChangeAspect="1"/>
        </xdr:cNvPicPr>
      </xdr:nvPicPr>
      <xdr:blipFill>
        <a:blip xmlns:r="http://schemas.openxmlformats.org/officeDocument/2006/relationships" r:embed="rId1"/>
        <a:stretch>
          <a:fillRect/>
        </a:stretch>
      </xdr:blipFill>
      <xdr:spPr>
        <a:xfrm>
          <a:off x="89647" y="4605617"/>
          <a:ext cx="9784928" cy="5529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550440</xdr:colOff>
      <xdr:row>62</xdr:row>
      <xdr:rowOff>44902</xdr:rowOff>
    </xdr:from>
    <xdr:to>
      <xdr:col>2</xdr:col>
      <xdr:colOff>722603</xdr:colOff>
      <xdr:row>71</xdr:row>
      <xdr:rowOff>134474</xdr:rowOff>
    </xdr:to>
    <xdr:pic>
      <xdr:nvPicPr>
        <xdr:cNvPr id="30" name="Google Shape;724;p50"/>
        <xdr:cNvPicPr preferRelativeResize="0"/>
      </xdr:nvPicPr>
      <xdr:blipFill rotWithShape="1">
        <a:blip xmlns:r="http://schemas.openxmlformats.org/officeDocument/2006/relationships" r:embed="rId1">
          <a:alphaModFix/>
        </a:blip>
        <a:srcRect/>
        <a:stretch/>
      </xdr:blipFill>
      <xdr:spPr>
        <a:xfrm>
          <a:off x="550440" y="11026667"/>
          <a:ext cx="1740987" cy="1501513"/>
        </a:xfrm>
        <a:prstGeom prst="rect">
          <a:avLst/>
        </a:prstGeom>
        <a:noFill/>
        <a:ln>
          <a:noFill/>
        </a:ln>
      </xdr:spPr>
    </xdr:pic>
    <xdr:clientData/>
  </xdr:twoCellAnchor>
  <xdr:twoCellAnchor>
    <xdr:from>
      <xdr:col>0</xdr:col>
      <xdr:colOff>368300</xdr:colOff>
      <xdr:row>5</xdr:row>
      <xdr:rowOff>0</xdr:rowOff>
    </xdr:from>
    <xdr:to>
      <xdr:col>2</xdr:col>
      <xdr:colOff>200025</xdr:colOff>
      <xdr:row>8</xdr:row>
      <xdr:rowOff>120649</xdr:rowOff>
    </xdr:to>
    <xdr:sp macro="" textlink="">
      <xdr:nvSpPr>
        <xdr:cNvPr id="13" name="テキスト ボックス 12"/>
        <xdr:cNvSpPr txBox="1"/>
      </xdr:nvSpPr>
      <xdr:spPr>
        <a:xfrm>
          <a:off x="368300" y="908050"/>
          <a:ext cx="1406525" cy="634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ハム・ソーセージ</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Ham &amp; Sausage</a:t>
          </a:r>
          <a:endParaRPr kumimoji="1" lang="ja-JP" altLang="en-US" sz="1000">
            <a:solidFill>
              <a:schemeClr val="tx1">
                <a:lumMod val="75000"/>
                <a:lumOff val="25000"/>
              </a:schemeClr>
            </a:solidFill>
          </a:endParaRPr>
        </a:p>
      </xdr:txBody>
    </xdr:sp>
    <xdr:clientData/>
  </xdr:twoCellAnchor>
  <xdr:twoCellAnchor>
    <xdr:from>
      <xdr:col>4</xdr:col>
      <xdr:colOff>428625</xdr:colOff>
      <xdr:row>5</xdr:row>
      <xdr:rowOff>0</xdr:rowOff>
    </xdr:from>
    <xdr:to>
      <xdr:col>6</xdr:col>
      <xdr:colOff>285750</xdr:colOff>
      <xdr:row>9</xdr:row>
      <xdr:rowOff>69849</xdr:rowOff>
    </xdr:to>
    <xdr:sp macro="" textlink="">
      <xdr:nvSpPr>
        <xdr:cNvPr id="14" name="テキスト ボックス 13"/>
        <xdr:cNvSpPr txBox="1"/>
      </xdr:nvSpPr>
      <xdr:spPr>
        <a:xfrm>
          <a:off x="3578225" y="908050"/>
          <a:ext cx="1431925" cy="755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畜産調理</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Cooked foods</a:t>
          </a:r>
          <a:endParaRPr kumimoji="1" lang="ja-JP" altLang="en-US" sz="1000">
            <a:solidFill>
              <a:schemeClr val="tx1">
                <a:lumMod val="75000"/>
                <a:lumOff val="25000"/>
              </a:schemeClr>
            </a:solidFill>
          </a:endParaRPr>
        </a:p>
      </xdr:txBody>
    </xdr:sp>
    <xdr:clientData/>
  </xdr:twoCellAnchor>
  <xdr:twoCellAnchor>
    <xdr:from>
      <xdr:col>8</xdr:col>
      <xdr:colOff>663575</xdr:colOff>
      <xdr:row>5</xdr:row>
      <xdr:rowOff>0</xdr:rowOff>
    </xdr:from>
    <xdr:to>
      <xdr:col>10</xdr:col>
      <xdr:colOff>279400</xdr:colOff>
      <xdr:row>9</xdr:row>
      <xdr:rowOff>38099</xdr:rowOff>
    </xdr:to>
    <xdr:sp macro="" textlink="">
      <xdr:nvSpPr>
        <xdr:cNvPr id="15" name="テキスト ボックス 14"/>
        <xdr:cNvSpPr txBox="1"/>
      </xdr:nvSpPr>
      <xdr:spPr>
        <a:xfrm>
          <a:off x="6962775" y="908050"/>
          <a:ext cx="1431925" cy="72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ピザ・スナック</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Pizza &amp; Snacks</a:t>
          </a:r>
          <a:endParaRPr kumimoji="1" lang="ja-JP" altLang="en-US" sz="1000">
            <a:solidFill>
              <a:schemeClr val="tx1">
                <a:lumMod val="75000"/>
                <a:lumOff val="25000"/>
              </a:schemeClr>
            </a:solidFill>
          </a:endParaRPr>
        </a:p>
      </xdr:txBody>
    </xdr:sp>
    <xdr:clientData/>
  </xdr:twoCellAnchor>
  <xdr:twoCellAnchor editAs="oneCell">
    <xdr:from>
      <xdr:col>5</xdr:col>
      <xdr:colOff>77670</xdr:colOff>
      <xdr:row>27</xdr:row>
      <xdr:rowOff>109870</xdr:rowOff>
    </xdr:from>
    <xdr:to>
      <xdr:col>7</xdr:col>
      <xdr:colOff>420782</xdr:colOff>
      <xdr:row>34</xdr:row>
      <xdr:rowOff>37540</xdr:rowOff>
    </xdr:to>
    <xdr:pic>
      <xdr:nvPicPr>
        <xdr:cNvPr id="21" name="図 20" descr="https://www.itoham.co.jp/Portals/0/images/product/processedfoods/20220720_onikuyasannnosouzai_hamukatsu.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4670" y="4872370"/>
          <a:ext cx="1917912" cy="102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330200</xdr:colOff>
      <xdr:row>41</xdr:row>
      <xdr:rowOff>0</xdr:rowOff>
    </xdr:from>
    <xdr:to>
      <xdr:col>2</xdr:col>
      <xdr:colOff>161925</xdr:colOff>
      <xdr:row>45</xdr:row>
      <xdr:rowOff>127000</xdr:rowOff>
    </xdr:to>
    <xdr:sp macro="" textlink="">
      <xdr:nvSpPr>
        <xdr:cNvPr id="37" name="テキスト ボックス 36"/>
        <xdr:cNvSpPr txBox="1"/>
      </xdr:nvSpPr>
      <xdr:spPr>
        <a:xfrm>
          <a:off x="330200" y="6997700"/>
          <a:ext cx="14065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牛肉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Beef</a:t>
          </a:r>
          <a:endParaRPr kumimoji="1" lang="ja-JP" altLang="en-US" sz="1000">
            <a:solidFill>
              <a:schemeClr val="tx1">
                <a:lumMod val="75000"/>
                <a:lumOff val="25000"/>
              </a:schemeClr>
            </a:solidFill>
          </a:endParaRPr>
        </a:p>
      </xdr:txBody>
    </xdr:sp>
    <xdr:clientData/>
  </xdr:twoCellAnchor>
  <xdr:twoCellAnchor>
    <xdr:from>
      <xdr:col>4</xdr:col>
      <xdr:colOff>428625</xdr:colOff>
      <xdr:row>41</xdr:row>
      <xdr:rowOff>0</xdr:rowOff>
    </xdr:from>
    <xdr:to>
      <xdr:col>6</xdr:col>
      <xdr:colOff>285750</xdr:colOff>
      <xdr:row>45</xdr:row>
      <xdr:rowOff>127000</xdr:rowOff>
    </xdr:to>
    <xdr:sp macro="" textlink="">
      <xdr:nvSpPr>
        <xdr:cNvPr id="38" name="テキスト ボックス 37"/>
        <xdr:cNvSpPr txBox="1"/>
      </xdr:nvSpPr>
      <xdr:spPr>
        <a:xfrm>
          <a:off x="3578225" y="6997700"/>
          <a:ext cx="14319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豚肉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Pork</a:t>
          </a:r>
          <a:endParaRPr kumimoji="1" lang="ja-JP" altLang="en-US" sz="1000">
            <a:solidFill>
              <a:schemeClr val="tx1">
                <a:lumMod val="75000"/>
                <a:lumOff val="25000"/>
              </a:schemeClr>
            </a:solidFill>
          </a:endParaRPr>
        </a:p>
      </xdr:txBody>
    </xdr:sp>
    <xdr:clientData/>
  </xdr:twoCellAnchor>
  <xdr:twoCellAnchor>
    <xdr:from>
      <xdr:col>8</xdr:col>
      <xdr:colOff>650875</xdr:colOff>
      <xdr:row>41</xdr:row>
      <xdr:rowOff>0</xdr:rowOff>
    </xdr:from>
    <xdr:to>
      <xdr:col>10</xdr:col>
      <xdr:colOff>266700</xdr:colOff>
      <xdr:row>45</xdr:row>
      <xdr:rowOff>127000</xdr:rowOff>
    </xdr:to>
    <xdr:sp macro="" textlink="">
      <xdr:nvSpPr>
        <xdr:cNvPr id="39" name="テキスト ボックス 38"/>
        <xdr:cNvSpPr txBox="1"/>
      </xdr:nvSpPr>
      <xdr:spPr>
        <a:xfrm>
          <a:off x="6950075" y="6997700"/>
          <a:ext cx="14319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鶏肉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Chiken</a:t>
          </a:r>
          <a:endParaRPr kumimoji="1" lang="ja-JP" altLang="en-US" sz="1000">
            <a:solidFill>
              <a:schemeClr val="tx1">
                <a:lumMod val="75000"/>
                <a:lumOff val="25000"/>
              </a:schemeClr>
            </a:solidFill>
          </a:endParaRPr>
        </a:p>
      </xdr:txBody>
    </xdr:sp>
    <xdr:clientData/>
  </xdr:twoCellAnchor>
  <xdr:twoCellAnchor editAs="oneCell">
    <xdr:from>
      <xdr:col>8</xdr:col>
      <xdr:colOff>711033</xdr:colOff>
      <xdr:row>60</xdr:row>
      <xdr:rowOff>76189</xdr:rowOff>
    </xdr:from>
    <xdr:to>
      <xdr:col>11</xdr:col>
      <xdr:colOff>562539</xdr:colOff>
      <xdr:row>65</xdr:row>
      <xdr:rowOff>26707</xdr:rowOff>
    </xdr:to>
    <xdr:pic>
      <xdr:nvPicPr>
        <xdr:cNvPr id="40" name="図 3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6327" y="10714307"/>
          <a:ext cx="2451271" cy="734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142499</xdr:colOff>
      <xdr:row>59</xdr:row>
      <xdr:rowOff>175711</xdr:rowOff>
    </xdr:from>
    <xdr:to>
      <xdr:col>8</xdr:col>
      <xdr:colOff>19015</xdr:colOff>
      <xdr:row>66</xdr:row>
      <xdr:rowOff>119317</xdr:rowOff>
    </xdr:to>
    <xdr:pic>
      <xdr:nvPicPr>
        <xdr:cNvPr id="43" name="図 42"/>
        <xdr:cNvPicPr>
          <a:picLocks noChangeAspect="1"/>
        </xdr:cNvPicPr>
      </xdr:nvPicPr>
      <xdr:blipFill>
        <a:blip xmlns:r="http://schemas.openxmlformats.org/officeDocument/2006/relationships" r:embed="rId4"/>
        <a:stretch>
          <a:fillRect/>
        </a:stretch>
      </xdr:blipFill>
      <xdr:spPr>
        <a:xfrm>
          <a:off x="4848970" y="10619593"/>
          <a:ext cx="1445339" cy="1064194"/>
        </a:xfrm>
        <a:prstGeom prst="rect">
          <a:avLst/>
        </a:prstGeom>
      </xdr:spPr>
    </xdr:pic>
    <xdr:clientData/>
  </xdr:twoCellAnchor>
  <xdr:twoCellAnchor editAs="oneCell">
    <xdr:from>
      <xdr:col>4</xdr:col>
      <xdr:colOff>463173</xdr:colOff>
      <xdr:row>59</xdr:row>
      <xdr:rowOff>134471</xdr:rowOff>
    </xdr:from>
    <xdr:to>
      <xdr:col>6</xdr:col>
      <xdr:colOff>59721</xdr:colOff>
      <xdr:row>67</xdr:row>
      <xdr:rowOff>22412</xdr:rowOff>
    </xdr:to>
    <xdr:pic>
      <xdr:nvPicPr>
        <xdr:cNvPr id="29" name="Google Shape;723;p50"/>
        <xdr:cNvPicPr preferRelativeResize="0"/>
      </xdr:nvPicPr>
      <xdr:blipFill rotWithShape="1">
        <a:blip xmlns:r="http://schemas.openxmlformats.org/officeDocument/2006/relationships" r:embed="rId5">
          <a:alphaModFix/>
        </a:blip>
        <a:srcRect/>
        <a:stretch/>
      </xdr:blipFill>
      <xdr:spPr>
        <a:xfrm>
          <a:off x="3600820" y="10578353"/>
          <a:ext cx="1165372" cy="1165411"/>
        </a:xfrm>
        <a:prstGeom prst="rect">
          <a:avLst/>
        </a:prstGeom>
        <a:noFill/>
        <a:ln>
          <a:noFill/>
        </a:ln>
      </xdr:spPr>
    </xdr:pic>
    <xdr:clientData/>
  </xdr:twoCellAnchor>
  <xdr:twoCellAnchor editAs="oneCell">
    <xdr:from>
      <xdr:col>0</xdr:col>
      <xdr:colOff>539750</xdr:colOff>
      <xdr:row>58</xdr:row>
      <xdr:rowOff>0</xdr:rowOff>
    </xdr:from>
    <xdr:to>
      <xdr:col>3</xdr:col>
      <xdr:colOff>270148</xdr:colOff>
      <xdr:row>62</xdr:row>
      <xdr:rowOff>155002</xdr:rowOff>
    </xdr:to>
    <xdr:pic>
      <xdr:nvPicPr>
        <xdr:cNvPr id="42" name="図 4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9750" y="9975850"/>
          <a:ext cx="2092598" cy="800088"/>
        </a:xfrm>
        <a:prstGeom prst="rect">
          <a:avLst/>
        </a:prstGeom>
      </xdr:spPr>
    </xdr:pic>
    <xdr:clientData/>
  </xdr:twoCellAnchor>
  <xdr:twoCellAnchor editAs="oneCell">
    <xdr:from>
      <xdr:col>0</xdr:col>
      <xdr:colOff>616324</xdr:colOff>
      <xdr:row>20</xdr:row>
      <xdr:rowOff>74840</xdr:rowOff>
    </xdr:from>
    <xdr:to>
      <xdr:col>1</xdr:col>
      <xdr:colOff>728383</xdr:colOff>
      <xdr:row>27</xdr:row>
      <xdr:rowOff>141438</xdr:rowOff>
    </xdr:to>
    <xdr:pic>
      <xdr:nvPicPr>
        <xdr:cNvPr id="3" name="図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6324" y="3537458"/>
          <a:ext cx="874059" cy="1209598"/>
        </a:xfrm>
        <a:prstGeom prst="rect">
          <a:avLst/>
        </a:prstGeom>
      </xdr:spPr>
    </xdr:pic>
    <xdr:clientData/>
  </xdr:twoCellAnchor>
  <xdr:twoCellAnchor editAs="oneCell">
    <xdr:from>
      <xdr:col>1</xdr:col>
      <xdr:colOff>62897</xdr:colOff>
      <xdr:row>28</xdr:row>
      <xdr:rowOff>22411</xdr:rowOff>
    </xdr:from>
    <xdr:to>
      <xdr:col>3</xdr:col>
      <xdr:colOff>201706</xdr:colOff>
      <xdr:row>33</xdr:row>
      <xdr:rowOff>116520</xdr:rowOff>
    </xdr:to>
    <xdr:pic>
      <xdr:nvPicPr>
        <xdr:cNvPr id="4" name="図 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24897" y="4784911"/>
          <a:ext cx="1662809" cy="878521"/>
        </a:xfrm>
        <a:prstGeom prst="rect">
          <a:avLst/>
        </a:prstGeom>
      </xdr:spPr>
    </xdr:pic>
    <xdr:clientData/>
  </xdr:twoCellAnchor>
  <xdr:twoCellAnchor editAs="oneCell">
    <xdr:from>
      <xdr:col>4</xdr:col>
      <xdr:colOff>593910</xdr:colOff>
      <xdr:row>21</xdr:row>
      <xdr:rowOff>35326</xdr:rowOff>
    </xdr:from>
    <xdr:to>
      <xdr:col>6</xdr:col>
      <xdr:colOff>307577</xdr:colOff>
      <xdr:row>27</xdr:row>
      <xdr:rowOff>31826</xdr:rowOff>
    </xdr:to>
    <xdr:pic>
      <xdr:nvPicPr>
        <xdr:cNvPr id="5" name="図 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41910" y="3654826"/>
          <a:ext cx="1237667" cy="982618"/>
        </a:xfrm>
        <a:prstGeom prst="rect">
          <a:avLst/>
        </a:prstGeom>
      </xdr:spPr>
    </xdr:pic>
    <xdr:clientData/>
  </xdr:twoCellAnchor>
  <xdr:twoCellAnchor editAs="oneCell">
    <xdr:from>
      <xdr:col>9</xdr:col>
      <xdr:colOff>672350</xdr:colOff>
      <xdr:row>20</xdr:row>
      <xdr:rowOff>67235</xdr:rowOff>
    </xdr:from>
    <xdr:to>
      <xdr:col>11</xdr:col>
      <xdr:colOff>112953</xdr:colOff>
      <xdr:row>26</xdr:row>
      <xdr:rowOff>129989</xdr:rowOff>
    </xdr:to>
    <xdr:pic>
      <xdr:nvPicPr>
        <xdr:cNvPr id="6" name="図 5"/>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530350" y="3529853"/>
          <a:ext cx="1188721" cy="1048871"/>
        </a:xfrm>
        <a:prstGeom prst="rect">
          <a:avLst/>
        </a:prstGeom>
      </xdr:spPr>
    </xdr:pic>
    <xdr:clientData/>
  </xdr:twoCellAnchor>
  <xdr:twoCellAnchor editAs="oneCell">
    <xdr:from>
      <xdr:col>9</xdr:col>
      <xdr:colOff>754800</xdr:colOff>
      <xdr:row>27</xdr:row>
      <xdr:rowOff>56028</xdr:rowOff>
    </xdr:from>
    <xdr:to>
      <xdr:col>11</xdr:col>
      <xdr:colOff>67234</xdr:colOff>
      <xdr:row>34</xdr:row>
      <xdr:rowOff>9121</xdr:rowOff>
    </xdr:to>
    <xdr:pic>
      <xdr:nvPicPr>
        <xdr:cNvPr id="7" name="図 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612800" y="4661646"/>
          <a:ext cx="1060552" cy="1051269"/>
        </a:xfrm>
        <a:prstGeom prst="rect">
          <a:avLst/>
        </a:prstGeom>
      </xdr:spPr>
    </xdr:pic>
    <xdr:clientData/>
  </xdr:twoCellAnchor>
  <xdr:twoCellAnchor editAs="oneCell">
    <xdr:from>
      <xdr:col>2</xdr:col>
      <xdr:colOff>44824</xdr:colOff>
      <xdr:row>20</xdr:row>
      <xdr:rowOff>94537</xdr:rowOff>
    </xdr:from>
    <xdr:to>
      <xdr:col>3</xdr:col>
      <xdr:colOff>414618</xdr:colOff>
      <xdr:row>27</xdr:row>
      <xdr:rowOff>139669</xdr:rowOff>
    </xdr:to>
    <xdr:pic>
      <xdr:nvPicPr>
        <xdr:cNvPr id="2" name="図 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68824" y="3557155"/>
          <a:ext cx="1131794" cy="1188132"/>
        </a:xfrm>
        <a:prstGeom prst="rect">
          <a:avLst/>
        </a:prstGeom>
      </xdr:spPr>
    </xdr:pic>
    <xdr:clientData/>
  </xdr:twoCellAnchor>
  <xdr:twoCellAnchor editAs="oneCell">
    <xdr:from>
      <xdr:col>6</xdr:col>
      <xdr:colOff>470649</xdr:colOff>
      <xdr:row>20</xdr:row>
      <xdr:rowOff>106109</xdr:rowOff>
    </xdr:from>
    <xdr:to>
      <xdr:col>7</xdr:col>
      <xdr:colOff>661149</xdr:colOff>
      <xdr:row>27</xdr:row>
      <xdr:rowOff>47857</xdr:rowOff>
    </xdr:to>
    <xdr:pic>
      <xdr:nvPicPr>
        <xdr:cNvPr id="8" name="図 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2649" y="3568727"/>
          <a:ext cx="952500" cy="1084748"/>
        </a:xfrm>
        <a:prstGeom prst="rect">
          <a:avLst/>
        </a:prstGeom>
      </xdr:spPr>
    </xdr:pic>
    <xdr:clientData/>
  </xdr:twoCellAnchor>
  <xdr:twoCellAnchor editAs="oneCell">
    <xdr:from>
      <xdr:col>0</xdr:col>
      <xdr:colOff>571500</xdr:colOff>
      <xdr:row>6</xdr:row>
      <xdr:rowOff>44823</xdr:rowOff>
    </xdr:from>
    <xdr:to>
      <xdr:col>11</xdr:col>
      <xdr:colOff>677321</xdr:colOff>
      <xdr:row>19</xdr:row>
      <xdr:rowOff>30213</xdr:rowOff>
    </xdr:to>
    <xdr:pic>
      <xdr:nvPicPr>
        <xdr:cNvPr id="9" name="図 8"/>
        <xdr:cNvPicPr>
          <a:picLocks noChangeAspect="1"/>
        </xdr:cNvPicPr>
      </xdr:nvPicPr>
      <xdr:blipFill>
        <a:blip xmlns:r="http://schemas.openxmlformats.org/officeDocument/2006/relationships" r:embed="rId14"/>
        <a:stretch>
          <a:fillRect/>
        </a:stretch>
      </xdr:blipFill>
      <xdr:spPr>
        <a:xfrm>
          <a:off x="571500" y="1210235"/>
          <a:ext cx="8711939" cy="2103302"/>
        </a:xfrm>
        <a:prstGeom prst="rect">
          <a:avLst/>
        </a:prstGeom>
      </xdr:spPr>
    </xdr:pic>
    <xdr:clientData/>
  </xdr:twoCellAnchor>
  <xdr:twoCellAnchor editAs="oneCell">
    <xdr:from>
      <xdr:col>0</xdr:col>
      <xdr:colOff>549088</xdr:colOff>
      <xdr:row>42</xdr:row>
      <xdr:rowOff>56039</xdr:rowOff>
    </xdr:from>
    <xdr:to>
      <xdr:col>11</xdr:col>
      <xdr:colOff>709778</xdr:colOff>
      <xdr:row>55</xdr:row>
      <xdr:rowOff>47527</xdr:rowOff>
    </xdr:to>
    <xdr:pic>
      <xdr:nvPicPr>
        <xdr:cNvPr id="10" name="図 9"/>
        <xdr:cNvPicPr>
          <a:picLocks noChangeAspect="1"/>
        </xdr:cNvPicPr>
      </xdr:nvPicPr>
      <xdr:blipFill>
        <a:blip xmlns:r="http://schemas.openxmlformats.org/officeDocument/2006/relationships" r:embed="rId15"/>
        <a:stretch>
          <a:fillRect/>
        </a:stretch>
      </xdr:blipFill>
      <xdr:spPr>
        <a:xfrm>
          <a:off x="549088" y="7037304"/>
          <a:ext cx="8766808" cy="2109399"/>
        </a:xfrm>
        <a:prstGeom prst="rect">
          <a:avLst/>
        </a:prstGeom>
      </xdr:spPr>
    </xdr:pic>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ユーザー定義 1">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tabSelected="1" zoomScale="70" zoomScaleNormal="70" workbookViewId="0"/>
  </sheetViews>
  <sheetFormatPr defaultColWidth="8.90625" defaultRowHeight="13.2" x14ac:dyDescent="0.25"/>
  <cols>
    <col min="1" max="3" width="8.90625" style="3" customWidth="1"/>
    <col min="4" max="74" width="8.90625" style="3"/>
    <col min="75" max="75" width="8.90625" style="3" customWidth="1"/>
    <col min="76" max="16384" width="8.90625" style="3"/>
  </cols>
  <sheetData>
    <row r="1" spans="13:13" s="2" customFormat="1" ht="14.25" customHeight="1" x14ac:dyDescent="0.2">
      <c r="M1" s="1"/>
    </row>
    <row r="2" spans="13:13" s="2" customFormat="1" ht="14.25" customHeight="1" x14ac:dyDescent="0.2">
      <c r="M2" s="1"/>
    </row>
    <row r="3" spans="13:13" s="2" customFormat="1" ht="14.25" customHeight="1" x14ac:dyDescent="0.2">
      <c r="M3" s="1"/>
    </row>
    <row r="4" spans="13:13" s="2" customFormat="1" ht="14.25" customHeight="1" x14ac:dyDescent="0.2">
      <c r="M4" s="1"/>
    </row>
    <row r="5" spans="13:13" s="2" customFormat="1" ht="14.25" customHeight="1" x14ac:dyDescent="0.2">
      <c r="M5" s="1"/>
    </row>
    <row r="6" spans="13:13" s="2" customFormat="1" ht="14.25" customHeight="1" x14ac:dyDescent="0.2">
      <c r="M6" s="1"/>
    </row>
    <row r="7" spans="13:13" s="2" customFormat="1" ht="14.25" customHeight="1" x14ac:dyDescent="0.2">
      <c r="M7" s="1"/>
    </row>
    <row r="8" spans="13:13" s="2" customFormat="1" ht="14.25" customHeight="1" x14ac:dyDescent="0.2">
      <c r="M8" s="1"/>
    </row>
    <row r="9" spans="13:13" s="2" customFormat="1" ht="14.25" customHeight="1" x14ac:dyDescent="0.2">
      <c r="M9" s="1"/>
    </row>
    <row r="22" spans="1:13" ht="75" x14ac:dyDescent="1.2">
      <c r="A22" s="291" t="s">
        <v>13</v>
      </c>
      <c r="B22" s="291"/>
      <c r="C22" s="291"/>
      <c r="D22" s="291"/>
      <c r="E22" s="291"/>
      <c r="F22" s="291"/>
      <c r="G22" s="291"/>
      <c r="H22" s="291"/>
      <c r="I22" s="291"/>
      <c r="J22" s="291"/>
      <c r="K22" s="291"/>
      <c r="L22" s="291"/>
      <c r="M22" s="291"/>
    </row>
    <row r="23" spans="1:13" ht="75" x14ac:dyDescent="1.2">
      <c r="A23" s="291" t="s">
        <v>349</v>
      </c>
      <c r="B23" s="291"/>
      <c r="C23" s="291"/>
      <c r="D23" s="291"/>
      <c r="E23" s="291"/>
      <c r="F23" s="291"/>
      <c r="G23" s="291"/>
      <c r="H23" s="291"/>
      <c r="I23" s="291"/>
      <c r="J23" s="291"/>
      <c r="K23" s="291"/>
      <c r="L23" s="291"/>
      <c r="M23" s="291"/>
    </row>
    <row r="24" spans="1:13" ht="32.4" x14ac:dyDescent="0.55000000000000004">
      <c r="A24" s="292" t="s">
        <v>350</v>
      </c>
      <c r="B24" s="292"/>
      <c r="C24" s="292"/>
      <c r="D24" s="292"/>
      <c r="E24" s="292"/>
      <c r="F24" s="292"/>
      <c r="G24" s="292"/>
      <c r="H24" s="292"/>
      <c r="I24" s="292"/>
      <c r="J24" s="292"/>
      <c r="K24" s="292"/>
      <c r="L24" s="292"/>
      <c r="M24" s="292"/>
    </row>
    <row r="57" spans="1:13" ht="26.4" x14ac:dyDescent="0.65">
      <c r="A57" s="293" t="s">
        <v>63</v>
      </c>
      <c r="B57" s="293"/>
      <c r="C57" s="293"/>
      <c r="D57" s="293"/>
      <c r="E57" s="293"/>
      <c r="F57" s="293"/>
      <c r="H57" s="294" t="s">
        <v>61</v>
      </c>
      <c r="I57" s="294"/>
      <c r="J57" s="294"/>
      <c r="K57" s="294"/>
      <c r="L57" s="294"/>
      <c r="M57" s="294"/>
    </row>
    <row r="58" spans="1:13" s="5" customFormat="1" ht="30" customHeight="1" x14ac:dyDescent="0.35">
      <c r="A58" s="293">
        <v>45792</v>
      </c>
      <c r="B58" s="293"/>
      <c r="C58" s="293"/>
      <c r="D58" s="293"/>
      <c r="E58" s="293"/>
      <c r="F58" s="293"/>
      <c r="G58" s="4"/>
      <c r="H58" s="294">
        <f>A58</f>
        <v>45792</v>
      </c>
      <c r="I58" s="294"/>
      <c r="J58" s="294"/>
      <c r="K58" s="294"/>
      <c r="L58" s="294"/>
      <c r="M58" s="294"/>
    </row>
    <row r="59" spans="1:13" s="5" customFormat="1" ht="16.5" customHeight="1" x14ac:dyDescent="0.35">
      <c r="A59" s="6"/>
      <c r="B59" s="6"/>
      <c r="C59" s="6"/>
      <c r="D59" s="6"/>
      <c r="E59" s="6"/>
      <c r="F59" s="6"/>
      <c r="G59" s="4"/>
      <c r="H59" s="7"/>
      <c r="I59" s="7"/>
      <c r="J59" s="7"/>
      <c r="K59" s="7"/>
      <c r="L59" s="7"/>
      <c r="M59" s="7"/>
    </row>
    <row r="60" spans="1:13" s="5" customFormat="1" ht="30" customHeight="1" x14ac:dyDescent="0.65">
      <c r="A60" s="293" t="s">
        <v>64</v>
      </c>
      <c r="B60" s="293"/>
      <c r="C60" s="293"/>
      <c r="D60" s="293"/>
      <c r="E60" s="293"/>
      <c r="F60" s="293"/>
      <c r="G60" s="4"/>
      <c r="H60" s="294" t="s">
        <v>6</v>
      </c>
      <c r="I60" s="294"/>
      <c r="J60" s="294"/>
      <c r="K60" s="294"/>
      <c r="L60" s="294"/>
      <c r="M60" s="294"/>
    </row>
    <row r="61" spans="1:13" s="5" customFormat="1" ht="30" customHeight="1" x14ac:dyDescent="0.65">
      <c r="A61" s="295" t="s">
        <v>368</v>
      </c>
      <c r="B61" s="293"/>
      <c r="C61" s="293"/>
      <c r="D61" s="293"/>
      <c r="E61" s="293"/>
      <c r="F61" s="293"/>
      <c r="G61" s="4"/>
      <c r="H61" s="294" t="s">
        <v>369</v>
      </c>
      <c r="I61" s="294"/>
      <c r="J61" s="294"/>
      <c r="K61" s="294"/>
      <c r="L61" s="294"/>
      <c r="M61" s="294"/>
    </row>
  </sheetData>
  <mergeCells count="11">
    <mergeCell ref="A58:F58"/>
    <mergeCell ref="H58:M58"/>
    <mergeCell ref="A60:F60"/>
    <mergeCell ref="H60:M60"/>
    <mergeCell ref="A61:F61"/>
    <mergeCell ref="H61:M61"/>
    <mergeCell ref="A22:M22"/>
    <mergeCell ref="A23:M23"/>
    <mergeCell ref="A24:M24"/>
    <mergeCell ref="A57:F57"/>
    <mergeCell ref="H57:M57"/>
  </mergeCells>
  <phoneticPr fontId="9"/>
  <printOptions horizontalCentered="1"/>
  <pageMargins left="0.70866141732283472" right="0.70866141732283472" top="0.35433070866141736" bottom="0.35433070866141736" header="0.31496062992125984" footer="0.11811023622047245"/>
  <pageSetup paperSize="9" scale="59" orientation="portrait" verticalDpi="0" r:id="rId1"/>
  <headerFooter>
    <oddFooter>&amp;L&amp;12&amp;K01+020Itoham Yonekyu Holdings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5" zoomScaleNormal="85" workbookViewId="0">
      <pane xSplit="2" ySplit="4" topLeftCell="C5" activePane="bottomRight" state="frozen"/>
      <selection pane="topRight"/>
      <selection pane="bottomLeft"/>
      <selection pane="bottomRight"/>
    </sheetView>
  </sheetViews>
  <sheetFormatPr defaultColWidth="8.90625" defaultRowHeight="13.2" x14ac:dyDescent="0.25"/>
  <cols>
    <col min="1" max="1" width="30.08984375" style="3" bestFit="1" customWidth="1"/>
    <col min="2" max="2" width="6.36328125" style="3" bestFit="1" customWidth="1"/>
    <col min="3" max="11" width="8.81640625" style="3" customWidth="1"/>
    <col min="12" max="68" width="8.90625" style="3"/>
    <col min="69" max="69" width="8.90625" style="3" customWidth="1"/>
    <col min="70" max="16384" width="8.90625" style="3"/>
  </cols>
  <sheetData>
    <row r="1" spans="1:12" s="5" customFormat="1" ht="24" thickBot="1" x14ac:dyDescent="0.65">
      <c r="A1" s="8" t="s">
        <v>248</v>
      </c>
      <c r="B1" s="8"/>
      <c r="C1" s="9"/>
      <c r="D1" s="9"/>
      <c r="E1" s="9"/>
      <c r="F1" s="9"/>
      <c r="G1" s="9"/>
      <c r="H1" s="9"/>
      <c r="I1" s="9"/>
      <c r="J1" s="9"/>
      <c r="K1" s="10" t="s">
        <v>66</v>
      </c>
    </row>
    <row r="2" spans="1:12" s="2" customFormat="1" ht="16.5" customHeight="1" thickTop="1" x14ac:dyDescent="0.45">
      <c r="A2" s="25" t="s">
        <v>273</v>
      </c>
      <c r="B2" s="25"/>
      <c r="C2" s="11"/>
      <c r="D2" s="11"/>
      <c r="E2" s="11"/>
      <c r="F2" s="11"/>
      <c r="G2" s="11"/>
      <c r="H2" s="11"/>
      <c r="I2" s="11"/>
      <c r="J2" s="11"/>
      <c r="K2" s="3"/>
      <c r="L2" s="3"/>
    </row>
    <row r="3" spans="1:12" ht="14.4" x14ac:dyDescent="0.35">
      <c r="A3" s="11"/>
      <c r="B3" s="11"/>
      <c r="C3" s="11"/>
      <c r="D3" s="11"/>
      <c r="E3" s="11"/>
      <c r="F3" s="11"/>
      <c r="G3" s="11"/>
      <c r="H3" s="11"/>
      <c r="I3" s="11"/>
      <c r="J3" s="11"/>
      <c r="K3" s="1" t="s">
        <v>100</v>
      </c>
    </row>
    <row r="4" spans="1:12" ht="14.4" thickBot="1" x14ac:dyDescent="0.3">
      <c r="A4" s="26"/>
      <c r="B4" s="26"/>
      <c r="C4" s="27" t="s">
        <v>20</v>
      </c>
      <c r="D4" s="27" t="s">
        <v>11</v>
      </c>
      <c r="E4" s="27" t="s">
        <v>0</v>
      </c>
      <c r="F4" s="27" t="s">
        <v>1</v>
      </c>
      <c r="G4" s="27" t="s">
        <v>3</v>
      </c>
      <c r="H4" s="27" t="s">
        <v>250</v>
      </c>
      <c r="I4" s="27" t="s">
        <v>263</v>
      </c>
      <c r="J4" s="27" t="s">
        <v>264</v>
      </c>
      <c r="K4" s="27" t="s">
        <v>346</v>
      </c>
    </row>
    <row r="5" spans="1:12" x14ac:dyDescent="0.25">
      <c r="A5" s="299" t="s">
        <v>124</v>
      </c>
      <c r="B5" s="28" t="s">
        <v>36</v>
      </c>
      <c r="C5" s="29">
        <v>196532</v>
      </c>
      <c r="D5" s="29">
        <v>201879</v>
      </c>
      <c r="E5" s="29">
        <v>208615</v>
      </c>
      <c r="F5" s="29">
        <v>210964</v>
      </c>
      <c r="G5" s="29">
        <v>204992</v>
      </c>
      <c r="H5" s="29">
        <v>202607</v>
      </c>
      <c r="I5" s="29">
        <v>212325</v>
      </c>
      <c r="J5" s="29">
        <v>227558</v>
      </c>
      <c r="K5" s="29">
        <v>235771</v>
      </c>
    </row>
    <row r="6" spans="1:12" x14ac:dyDescent="0.25">
      <c r="A6" s="300"/>
      <c r="B6" s="32" t="s">
        <v>35</v>
      </c>
      <c r="C6" s="33">
        <v>202345</v>
      </c>
      <c r="D6" s="33">
        <v>214758</v>
      </c>
      <c r="E6" s="219">
        <v>217809</v>
      </c>
      <c r="F6" s="219">
        <v>221436</v>
      </c>
      <c r="G6" s="219">
        <v>209630</v>
      </c>
      <c r="H6" s="219">
        <v>215154</v>
      </c>
      <c r="I6" s="219">
        <v>235678</v>
      </c>
      <c r="J6" s="219">
        <v>242583</v>
      </c>
      <c r="K6" s="219">
        <v>255142</v>
      </c>
    </row>
    <row r="7" spans="1:12" x14ac:dyDescent="0.25">
      <c r="A7" s="300"/>
      <c r="B7" s="32" t="s">
        <v>34</v>
      </c>
      <c r="C7" s="33">
        <v>213533</v>
      </c>
      <c r="D7" s="33">
        <v>226295</v>
      </c>
      <c r="E7" s="219">
        <v>232611</v>
      </c>
      <c r="F7" s="219">
        <v>228500</v>
      </c>
      <c r="G7" s="219">
        <v>232204</v>
      </c>
      <c r="H7" s="219">
        <v>237945</v>
      </c>
      <c r="I7" s="219">
        <v>253592</v>
      </c>
      <c r="J7" s="219">
        <v>258078</v>
      </c>
      <c r="K7" s="219">
        <v>267567</v>
      </c>
    </row>
    <row r="8" spans="1:12" x14ac:dyDescent="0.25">
      <c r="A8" s="300"/>
      <c r="B8" s="35" t="s">
        <v>33</v>
      </c>
      <c r="C8" s="36">
        <v>180153</v>
      </c>
      <c r="D8" s="36">
        <v>188932</v>
      </c>
      <c r="E8" s="220">
        <v>191684</v>
      </c>
      <c r="F8" s="220">
        <v>191548</v>
      </c>
      <c r="G8" s="220">
        <v>195847</v>
      </c>
      <c r="H8" s="220">
        <v>198666</v>
      </c>
      <c r="I8" s="220">
        <v>221085</v>
      </c>
      <c r="J8" s="220">
        <v>227360</v>
      </c>
      <c r="K8" s="220">
        <v>230289</v>
      </c>
    </row>
    <row r="9" spans="1:12" x14ac:dyDescent="0.25">
      <c r="A9" s="301"/>
      <c r="B9" s="91" t="s">
        <v>32</v>
      </c>
      <c r="C9" s="92">
        <v>792564</v>
      </c>
      <c r="D9" s="92">
        <v>831865</v>
      </c>
      <c r="E9" s="221">
        <v>850721</v>
      </c>
      <c r="F9" s="221">
        <v>852450</v>
      </c>
      <c r="G9" s="221">
        <v>842675</v>
      </c>
      <c r="H9" s="221">
        <v>854374</v>
      </c>
      <c r="I9" s="221">
        <v>922682</v>
      </c>
      <c r="J9" s="221">
        <v>955580</v>
      </c>
      <c r="K9" s="221">
        <v>988771</v>
      </c>
    </row>
    <row r="10" spans="1:12" x14ac:dyDescent="0.25">
      <c r="A10" s="320" t="s">
        <v>274</v>
      </c>
      <c r="B10" s="94" t="s">
        <v>27</v>
      </c>
      <c r="C10" s="95">
        <v>167396</v>
      </c>
      <c r="D10" s="95">
        <v>174384</v>
      </c>
      <c r="E10" s="232">
        <v>178723</v>
      </c>
      <c r="F10" s="232">
        <v>182893</v>
      </c>
      <c r="G10" s="232">
        <v>182183</v>
      </c>
      <c r="H10" s="232">
        <v>176620</v>
      </c>
      <c r="I10" s="232">
        <v>182897</v>
      </c>
      <c r="J10" s="232">
        <v>196511</v>
      </c>
      <c r="K10" s="232">
        <v>199186</v>
      </c>
    </row>
    <row r="11" spans="1:12" x14ac:dyDescent="0.25">
      <c r="A11" s="311"/>
      <c r="B11" s="82" t="s">
        <v>28</v>
      </c>
      <c r="C11" s="83">
        <v>174524</v>
      </c>
      <c r="D11" s="83">
        <v>185750</v>
      </c>
      <c r="E11" s="211">
        <v>186011</v>
      </c>
      <c r="F11" s="211">
        <v>190630</v>
      </c>
      <c r="G11" s="211">
        <v>187076</v>
      </c>
      <c r="H11" s="211">
        <v>184651</v>
      </c>
      <c r="I11" s="211">
        <v>193314</v>
      </c>
      <c r="J11" s="211">
        <v>202727</v>
      </c>
      <c r="K11" s="211">
        <v>213115</v>
      </c>
    </row>
    <row r="12" spans="1:12" x14ac:dyDescent="0.25">
      <c r="A12" s="311"/>
      <c r="B12" s="82" t="s">
        <v>31</v>
      </c>
      <c r="C12" s="83">
        <v>198959</v>
      </c>
      <c r="D12" s="83">
        <v>207830</v>
      </c>
      <c r="E12" s="211">
        <v>211457</v>
      </c>
      <c r="F12" s="211">
        <v>209332</v>
      </c>
      <c r="G12" s="211">
        <v>213732</v>
      </c>
      <c r="H12" s="211">
        <v>212992</v>
      </c>
      <c r="I12" s="211">
        <v>222715</v>
      </c>
      <c r="J12" s="211">
        <v>226709</v>
      </c>
      <c r="K12" s="211">
        <v>235191</v>
      </c>
    </row>
    <row r="13" spans="1:12" x14ac:dyDescent="0.25">
      <c r="A13" s="311"/>
      <c r="B13" s="97" t="s">
        <v>29</v>
      </c>
      <c r="C13" s="98">
        <v>160240</v>
      </c>
      <c r="D13" s="98">
        <v>165960</v>
      </c>
      <c r="E13" s="213">
        <v>167754</v>
      </c>
      <c r="F13" s="213">
        <v>169654</v>
      </c>
      <c r="G13" s="213">
        <v>173325</v>
      </c>
      <c r="H13" s="213">
        <v>171632</v>
      </c>
      <c r="I13" s="213">
        <v>186946</v>
      </c>
      <c r="J13" s="213">
        <v>191278</v>
      </c>
      <c r="K13" s="213">
        <v>192391</v>
      </c>
    </row>
    <row r="14" spans="1:12" x14ac:dyDescent="0.25">
      <c r="A14" s="321"/>
      <c r="B14" s="100" t="s">
        <v>30</v>
      </c>
      <c r="C14" s="101">
        <v>701120</v>
      </c>
      <c r="D14" s="101">
        <v>733926</v>
      </c>
      <c r="E14" s="237">
        <v>743947</v>
      </c>
      <c r="F14" s="237">
        <v>752510</v>
      </c>
      <c r="G14" s="237">
        <v>756318</v>
      </c>
      <c r="H14" s="237">
        <v>745897</v>
      </c>
      <c r="I14" s="237">
        <v>785874</v>
      </c>
      <c r="J14" s="237">
        <v>817226</v>
      </c>
      <c r="K14" s="237">
        <v>839884</v>
      </c>
    </row>
    <row r="15" spans="1:12" x14ac:dyDescent="0.25">
      <c r="A15" s="302" t="s">
        <v>275</v>
      </c>
      <c r="B15" s="38" t="s">
        <v>27</v>
      </c>
      <c r="C15" s="39">
        <v>29136</v>
      </c>
      <c r="D15" s="39">
        <v>27494</v>
      </c>
      <c r="E15" s="222">
        <v>29891</v>
      </c>
      <c r="F15" s="222">
        <v>28070</v>
      </c>
      <c r="G15" s="222">
        <v>22808</v>
      </c>
      <c r="H15" s="222">
        <v>25987</v>
      </c>
      <c r="I15" s="222">
        <v>29428</v>
      </c>
      <c r="J15" s="222">
        <v>31046</v>
      </c>
      <c r="K15" s="222">
        <v>36585</v>
      </c>
    </row>
    <row r="16" spans="1:12" x14ac:dyDescent="0.25">
      <c r="A16" s="303"/>
      <c r="B16" s="41" t="s">
        <v>28</v>
      </c>
      <c r="C16" s="42">
        <v>27821</v>
      </c>
      <c r="D16" s="42">
        <v>29007</v>
      </c>
      <c r="E16" s="203">
        <v>31798</v>
      </c>
      <c r="F16" s="203">
        <v>30805</v>
      </c>
      <c r="G16" s="203">
        <v>22554</v>
      </c>
      <c r="H16" s="203">
        <v>30502</v>
      </c>
      <c r="I16" s="203">
        <v>42363</v>
      </c>
      <c r="J16" s="203">
        <v>39855</v>
      </c>
      <c r="K16" s="203">
        <v>42026</v>
      </c>
    </row>
    <row r="17" spans="1:11" x14ac:dyDescent="0.25">
      <c r="A17" s="303"/>
      <c r="B17" s="41" t="s">
        <v>31</v>
      </c>
      <c r="C17" s="42">
        <v>14573</v>
      </c>
      <c r="D17" s="42">
        <v>18464</v>
      </c>
      <c r="E17" s="203">
        <v>21154</v>
      </c>
      <c r="F17" s="203">
        <v>19168</v>
      </c>
      <c r="G17" s="203">
        <v>18472</v>
      </c>
      <c r="H17" s="203">
        <v>24952</v>
      </c>
      <c r="I17" s="203">
        <v>30876</v>
      </c>
      <c r="J17" s="203">
        <v>31369</v>
      </c>
      <c r="K17" s="203">
        <v>32376</v>
      </c>
    </row>
    <row r="18" spans="1:11" x14ac:dyDescent="0.25">
      <c r="A18" s="303"/>
      <c r="B18" s="106" t="s">
        <v>29</v>
      </c>
      <c r="C18" s="107">
        <v>19912</v>
      </c>
      <c r="D18" s="107">
        <v>22971</v>
      </c>
      <c r="E18" s="205">
        <v>23930</v>
      </c>
      <c r="F18" s="205">
        <v>21894</v>
      </c>
      <c r="G18" s="205">
        <v>22521</v>
      </c>
      <c r="H18" s="205">
        <v>27033</v>
      </c>
      <c r="I18" s="205">
        <v>34139</v>
      </c>
      <c r="J18" s="205">
        <v>36082</v>
      </c>
      <c r="K18" s="205">
        <v>37897</v>
      </c>
    </row>
    <row r="19" spans="1:11" x14ac:dyDescent="0.25">
      <c r="A19" s="304"/>
      <c r="B19" s="109" t="s">
        <v>30</v>
      </c>
      <c r="C19" s="110">
        <v>91444</v>
      </c>
      <c r="D19" s="110">
        <v>97938</v>
      </c>
      <c r="E19" s="206">
        <v>106774</v>
      </c>
      <c r="F19" s="206">
        <v>99939</v>
      </c>
      <c r="G19" s="206">
        <v>86356</v>
      </c>
      <c r="H19" s="206">
        <v>108476</v>
      </c>
      <c r="I19" s="206">
        <v>136807</v>
      </c>
      <c r="J19" s="206">
        <v>138354</v>
      </c>
      <c r="K19" s="206">
        <v>148886</v>
      </c>
    </row>
    <row r="20" spans="1:11" x14ac:dyDescent="0.25">
      <c r="A20" s="326" t="s">
        <v>276</v>
      </c>
      <c r="B20" s="94" t="s">
        <v>27</v>
      </c>
      <c r="C20" s="95">
        <v>7057</v>
      </c>
      <c r="D20" s="95">
        <v>8002</v>
      </c>
      <c r="E20" s="232">
        <v>9536</v>
      </c>
      <c r="F20" s="232">
        <v>10468</v>
      </c>
      <c r="G20" s="232">
        <v>7104</v>
      </c>
      <c r="H20" s="232">
        <v>9826</v>
      </c>
      <c r="I20" s="232">
        <v>9857</v>
      </c>
      <c r="J20" s="232">
        <v>10134</v>
      </c>
      <c r="K20" s="232">
        <v>9442</v>
      </c>
    </row>
    <row r="21" spans="1:11" x14ac:dyDescent="0.25">
      <c r="A21" s="323"/>
      <c r="B21" s="82" t="s">
        <v>28</v>
      </c>
      <c r="C21" s="83">
        <v>8422</v>
      </c>
      <c r="D21" s="83">
        <v>7879</v>
      </c>
      <c r="E21" s="211">
        <v>9788</v>
      </c>
      <c r="F21" s="211">
        <v>12878</v>
      </c>
      <c r="G21" s="211">
        <v>8700</v>
      </c>
      <c r="H21" s="211">
        <v>11396</v>
      </c>
      <c r="I21" s="211">
        <v>12677</v>
      </c>
      <c r="J21" s="211">
        <v>11505</v>
      </c>
      <c r="K21" s="211">
        <v>9822</v>
      </c>
    </row>
    <row r="22" spans="1:11" x14ac:dyDescent="0.25">
      <c r="A22" s="323"/>
      <c r="B22" s="82" t="s">
        <v>31</v>
      </c>
      <c r="C22" s="83">
        <v>3681</v>
      </c>
      <c r="D22" s="83">
        <v>4993</v>
      </c>
      <c r="E22" s="211">
        <v>6746</v>
      </c>
      <c r="F22" s="211">
        <v>7776</v>
      </c>
      <c r="G22" s="211">
        <v>5198</v>
      </c>
      <c r="H22" s="211">
        <v>8490</v>
      </c>
      <c r="I22" s="211">
        <v>9992</v>
      </c>
      <c r="J22" s="211">
        <v>9279</v>
      </c>
      <c r="K22" s="211">
        <v>5970</v>
      </c>
    </row>
    <row r="23" spans="1:11" x14ac:dyDescent="0.25">
      <c r="A23" s="323"/>
      <c r="B23" s="97" t="s">
        <v>29</v>
      </c>
      <c r="C23" s="98">
        <v>4672</v>
      </c>
      <c r="D23" s="98">
        <v>6610</v>
      </c>
      <c r="E23" s="213">
        <v>8438</v>
      </c>
      <c r="F23" s="213">
        <v>9634</v>
      </c>
      <c r="G23" s="213">
        <v>7061</v>
      </c>
      <c r="H23" s="213">
        <v>9568</v>
      </c>
      <c r="I23" s="213">
        <v>12026</v>
      </c>
      <c r="J23" s="213">
        <v>8352</v>
      </c>
      <c r="K23" s="213">
        <v>9184</v>
      </c>
    </row>
    <row r="24" spans="1:11" x14ac:dyDescent="0.25">
      <c r="A24" s="325"/>
      <c r="B24" s="94" t="s">
        <v>30</v>
      </c>
      <c r="C24" s="95">
        <v>23833</v>
      </c>
      <c r="D24" s="95">
        <v>27485</v>
      </c>
      <c r="E24" s="232">
        <v>34510</v>
      </c>
      <c r="F24" s="232">
        <v>40758</v>
      </c>
      <c r="G24" s="232">
        <v>28065</v>
      </c>
      <c r="H24" s="232">
        <v>39282</v>
      </c>
      <c r="I24" s="232">
        <v>44553</v>
      </c>
      <c r="J24" s="232">
        <v>39272</v>
      </c>
      <c r="K24" s="232">
        <v>34419</v>
      </c>
    </row>
    <row r="25" spans="1:11" x14ac:dyDescent="0.25">
      <c r="A25" s="322" t="s">
        <v>277</v>
      </c>
      <c r="B25" s="112" t="s">
        <v>27</v>
      </c>
      <c r="C25" s="113">
        <v>9269</v>
      </c>
      <c r="D25" s="113">
        <v>6589</v>
      </c>
      <c r="E25" s="209">
        <v>7814</v>
      </c>
      <c r="F25" s="209">
        <v>7070</v>
      </c>
      <c r="G25" s="209">
        <v>6018</v>
      </c>
      <c r="H25" s="209">
        <v>6503</v>
      </c>
      <c r="I25" s="209">
        <v>9812</v>
      </c>
      <c r="J25" s="209">
        <v>8318</v>
      </c>
      <c r="K25" s="209">
        <v>11094</v>
      </c>
    </row>
    <row r="26" spans="1:11" x14ac:dyDescent="0.25">
      <c r="A26" s="323"/>
      <c r="B26" s="82" t="s">
        <v>28</v>
      </c>
      <c r="C26" s="83">
        <v>7895</v>
      </c>
      <c r="D26" s="83">
        <v>9146</v>
      </c>
      <c r="E26" s="211">
        <v>9818</v>
      </c>
      <c r="F26" s="211">
        <v>6243</v>
      </c>
      <c r="G26" s="211">
        <v>6219</v>
      </c>
      <c r="H26" s="211">
        <v>8788</v>
      </c>
      <c r="I26" s="211">
        <v>14007</v>
      </c>
      <c r="J26" s="211">
        <v>12885</v>
      </c>
      <c r="K26" s="211">
        <v>14575</v>
      </c>
    </row>
    <row r="27" spans="1:11" x14ac:dyDescent="0.25">
      <c r="A27" s="323"/>
      <c r="B27" s="82" t="s">
        <v>31</v>
      </c>
      <c r="C27" s="83">
        <v>2828</v>
      </c>
      <c r="D27" s="83">
        <v>3319</v>
      </c>
      <c r="E27" s="211">
        <v>3232</v>
      </c>
      <c r="F27" s="211">
        <v>3448</v>
      </c>
      <c r="G27" s="211">
        <v>5098</v>
      </c>
      <c r="H27" s="211">
        <v>7215</v>
      </c>
      <c r="I27" s="211">
        <v>6068</v>
      </c>
      <c r="J27" s="211">
        <v>8248</v>
      </c>
      <c r="K27" s="211">
        <v>11290</v>
      </c>
    </row>
    <row r="28" spans="1:11" x14ac:dyDescent="0.25">
      <c r="A28" s="323"/>
      <c r="B28" s="97" t="s">
        <v>29</v>
      </c>
      <c r="C28" s="98">
        <v>3137</v>
      </c>
      <c r="D28" s="98">
        <v>5044</v>
      </c>
      <c r="E28" s="213">
        <v>5702</v>
      </c>
      <c r="F28" s="213">
        <v>3269</v>
      </c>
      <c r="G28" s="213">
        <v>5415</v>
      </c>
      <c r="H28" s="213">
        <v>6513</v>
      </c>
      <c r="I28" s="213">
        <v>5073</v>
      </c>
      <c r="J28" s="213">
        <v>9273</v>
      </c>
      <c r="K28" s="213">
        <v>11769</v>
      </c>
    </row>
    <row r="29" spans="1:11" x14ac:dyDescent="0.25">
      <c r="A29" s="325"/>
      <c r="B29" s="115" t="s">
        <v>30</v>
      </c>
      <c r="C29" s="116">
        <v>23130</v>
      </c>
      <c r="D29" s="116">
        <v>24100</v>
      </c>
      <c r="E29" s="233">
        <v>26568</v>
      </c>
      <c r="F29" s="233">
        <v>20031</v>
      </c>
      <c r="G29" s="233">
        <v>22753</v>
      </c>
      <c r="H29" s="233">
        <v>29021</v>
      </c>
      <c r="I29" s="233">
        <v>34961</v>
      </c>
      <c r="J29" s="233">
        <v>38726</v>
      </c>
      <c r="K29" s="233">
        <v>48730</v>
      </c>
    </row>
    <row r="30" spans="1:11" x14ac:dyDescent="0.25">
      <c r="A30" s="322" t="s">
        <v>278</v>
      </c>
      <c r="B30" s="112" t="s">
        <v>27</v>
      </c>
      <c r="C30" s="113">
        <v>5773</v>
      </c>
      <c r="D30" s="113">
        <v>6881</v>
      </c>
      <c r="E30" s="209">
        <v>7216</v>
      </c>
      <c r="F30" s="209">
        <v>6080</v>
      </c>
      <c r="G30" s="209">
        <v>5157</v>
      </c>
      <c r="H30" s="209">
        <v>6294</v>
      </c>
      <c r="I30" s="209">
        <v>5729</v>
      </c>
      <c r="J30" s="209">
        <v>8134</v>
      </c>
      <c r="K30" s="209">
        <v>8505</v>
      </c>
    </row>
    <row r="31" spans="1:11" x14ac:dyDescent="0.25">
      <c r="A31" s="323"/>
      <c r="B31" s="82" t="s">
        <v>28</v>
      </c>
      <c r="C31" s="83">
        <v>5746</v>
      </c>
      <c r="D31" s="83">
        <v>6917</v>
      </c>
      <c r="E31" s="211">
        <v>7362</v>
      </c>
      <c r="F31" s="211">
        <v>6273</v>
      </c>
      <c r="G31" s="211">
        <v>4461</v>
      </c>
      <c r="H31" s="211">
        <v>6516</v>
      </c>
      <c r="I31" s="211">
        <v>9113</v>
      </c>
      <c r="J31" s="211">
        <v>8820</v>
      </c>
      <c r="K31" s="211">
        <v>9696</v>
      </c>
    </row>
    <row r="32" spans="1:11" x14ac:dyDescent="0.25">
      <c r="A32" s="323"/>
      <c r="B32" s="82" t="s">
        <v>31</v>
      </c>
      <c r="C32" s="83">
        <v>4683</v>
      </c>
      <c r="D32" s="83">
        <v>6124</v>
      </c>
      <c r="E32" s="211">
        <v>6399</v>
      </c>
      <c r="F32" s="211">
        <v>5097</v>
      </c>
      <c r="G32" s="211">
        <v>5571</v>
      </c>
      <c r="H32" s="211">
        <v>5838</v>
      </c>
      <c r="I32" s="211">
        <v>9100</v>
      </c>
      <c r="J32" s="211">
        <v>8143</v>
      </c>
      <c r="K32" s="211">
        <v>7636</v>
      </c>
    </row>
    <row r="33" spans="1:11" x14ac:dyDescent="0.25">
      <c r="A33" s="323"/>
      <c r="B33" s="97" t="s">
        <v>29</v>
      </c>
      <c r="C33" s="98">
        <v>8175</v>
      </c>
      <c r="D33" s="98">
        <v>7062</v>
      </c>
      <c r="E33" s="213">
        <v>6179</v>
      </c>
      <c r="F33" s="213">
        <v>5479</v>
      </c>
      <c r="G33" s="213">
        <v>6883</v>
      </c>
      <c r="H33" s="213">
        <v>7253</v>
      </c>
      <c r="I33" s="213">
        <v>11058</v>
      </c>
      <c r="J33" s="213">
        <v>11048</v>
      </c>
      <c r="K33" s="213">
        <v>9797</v>
      </c>
    </row>
    <row r="34" spans="1:11" x14ac:dyDescent="0.25">
      <c r="A34" s="325"/>
      <c r="B34" s="115" t="s">
        <v>30</v>
      </c>
      <c r="C34" s="116">
        <v>24378</v>
      </c>
      <c r="D34" s="116">
        <v>26985</v>
      </c>
      <c r="E34" s="233">
        <v>27157</v>
      </c>
      <c r="F34" s="233">
        <v>22930</v>
      </c>
      <c r="G34" s="233">
        <v>22074</v>
      </c>
      <c r="H34" s="233">
        <v>25903</v>
      </c>
      <c r="I34" s="233">
        <v>35001</v>
      </c>
      <c r="J34" s="233">
        <v>36146</v>
      </c>
      <c r="K34" s="233">
        <v>35635</v>
      </c>
    </row>
    <row r="35" spans="1:11" x14ac:dyDescent="0.25">
      <c r="A35" s="322" t="s">
        <v>279</v>
      </c>
      <c r="B35" s="112" t="s">
        <v>27</v>
      </c>
      <c r="C35" s="113">
        <v>5665</v>
      </c>
      <c r="D35" s="113">
        <v>4820</v>
      </c>
      <c r="E35" s="209">
        <v>4709</v>
      </c>
      <c r="F35" s="209">
        <v>3871</v>
      </c>
      <c r="G35" s="209">
        <v>3504</v>
      </c>
      <c r="H35" s="209">
        <v>2939</v>
      </c>
      <c r="I35" s="209">
        <v>3318</v>
      </c>
      <c r="J35" s="209">
        <v>4080</v>
      </c>
      <c r="K35" s="209">
        <v>6268</v>
      </c>
    </row>
    <row r="36" spans="1:11" x14ac:dyDescent="0.25">
      <c r="A36" s="323"/>
      <c r="B36" s="82" t="s">
        <v>28</v>
      </c>
      <c r="C36" s="83">
        <v>4580</v>
      </c>
      <c r="D36" s="83">
        <v>4272</v>
      </c>
      <c r="E36" s="211">
        <v>4193</v>
      </c>
      <c r="F36" s="211">
        <v>5058</v>
      </c>
      <c r="G36" s="211">
        <v>2619</v>
      </c>
      <c r="H36" s="211">
        <v>3196</v>
      </c>
      <c r="I36" s="211">
        <v>5456</v>
      </c>
      <c r="J36" s="211">
        <v>6185</v>
      </c>
      <c r="K36" s="211">
        <v>6758</v>
      </c>
    </row>
    <row r="37" spans="1:11" x14ac:dyDescent="0.25">
      <c r="A37" s="323"/>
      <c r="B37" s="82" t="s">
        <v>31</v>
      </c>
      <c r="C37" s="83">
        <v>2571</v>
      </c>
      <c r="D37" s="83">
        <v>3168</v>
      </c>
      <c r="E37" s="211">
        <v>3773</v>
      </c>
      <c r="F37" s="211">
        <v>2319</v>
      </c>
      <c r="G37" s="211">
        <v>2181</v>
      </c>
      <c r="H37" s="211">
        <v>2981</v>
      </c>
      <c r="I37" s="211">
        <v>4900</v>
      </c>
      <c r="J37" s="211">
        <v>5293</v>
      </c>
      <c r="K37" s="211">
        <v>6846</v>
      </c>
    </row>
    <row r="38" spans="1:11" x14ac:dyDescent="0.25">
      <c r="A38" s="323"/>
      <c r="B38" s="97" t="s">
        <v>29</v>
      </c>
      <c r="C38" s="98">
        <v>2902</v>
      </c>
      <c r="D38" s="98">
        <v>3079</v>
      </c>
      <c r="E38" s="213">
        <v>2793</v>
      </c>
      <c r="F38" s="213">
        <v>2322</v>
      </c>
      <c r="G38" s="213">
        <v>2491</v>
      </c>
      <c r="H38" s="213">
        <v>2908</v>
      </c>
      <c r="I38" s="213">
        <v>5420</v>
      </c>
      <c r="J38" s="213">
        <v>5343</v>
      </c>
      <c r="K38" s="213">
        <v>5818</v>
      </c>
    </row>
    <row r="39" spans="1:11" x14ac:dyDescent="0.25">
      <c r="A39" s="325"/>
      <c r="B39" s="115" t="s">
        <v>30</v>
      </c>
      <c r="C39" s="116">
        <v>15719</v>
      </c>
      <c r="D39" s="116">
        <v>15340</v>
      </c>
      <c r="E39" s="233">
        <v>15469</v>
      </c>
      <c r="F39" s="233">
        <v>13572</v>
      </c>
      <c r="G39" s="233">
        <v>10797</v>
      </c>
      <c r="H39" s="233">
        <v>12025</v>
      </c>
      <c r="I39" s="233">
        <v>19095</v>
      </c>
      <c r="J39" s="233">
        <v>20902</v>
      </c>
      <c r="K39" s="233">
        <v>25692</v>
      </c>
    </row>
    <row r="40" spans="1:11" x14ac:dyDescent="0.25">
      <c r="A40" s="322" t="s">
        <v>272</v>
      </c>
      <c r="B40" s="112" t="s">
        <v>27</v>
      </c>
      <c r="C40" s="113">
        <v>1370</v>
      </c>
      <c r="D40" s="113">
        <v>1201</v>
      </c>
      <c r="E40" s="209">
        <v>614</v>
      </c>
      <c r="F40" s="209">
        <v>579</v>
      </c>
      <c r="G40" s="209">
        <v>1022</v>
      </c>
      <c r="H40" s="209">
        <v>423</v>
      </c>
      <c r="I40" s="209">
        <v>711</v>
      </c>
      <c r="J40" s="209">
        <v>378</v>
      </c>
      <c r="K40" s="209">
        <v>1274</v>
      </c>
    </row>
    <row r="41" spans="1:11" x14ac:dyDescent="0.25">
      <c r="A41" s="323"/>
      <c r="B41" s="82" t="s">
        <v>28</v>
      </c>
      <c r="C41" s="83">
        <v>1176</v>
      </c>
      <c r="D41" s="83">
        <v>792</v>
      </c>
      <c r="E41" s="211">
        <v>636</v>
      </c>
      <c r="F41" s="211">
        <v>350</v>
      </c>
      <c r="G41" s="211">
        <v>552</v>
      </c>
      <c r="H41" s="211">
        <v>605</v>
      </c>
      <c r="I41" s="211">
        <v>1108</v>
      </c>
      <c r="J41" s="211">
        <v>458</v>
      </c>
      <c r="K41" s="211">
        <v>1174</v>
      </c>
    </row>
    <row r="42" spans="1:11" x14ac:dyDescent="0.25">
      <c r="A42" s="323"/>
      <c r="B42" s="82" t="s">
        <v>31</v>
      </c>
      <c r="C42" s="83">
        <v>810</v>
      </c>
      <c r="D42" s="83">
        <v>858</v>
      </c>
      <c r="E42" s="211">
        <v>1001</v>
      </c>
      <c r="F42" s="211">
        <v>527</v>
      </c>
      <c r="G42" s="211">
        <v>421</v>
      </c>
      <c r="H42" s="211">
        <v>426</v>
      </c>
      <c r="I42" s="211">
        <v>814</v>
      </c>
      <c r="J42" s="211">
        <v>405</v>
      </c>
      <c r="K42" s="211">
        <v>633</v>
      </c>
    </row>
    <row r="43" spans="1:11" x14ac:dyDescent="0.25">
      <c r="A43" s="323"/>
      <c r="B43" s="97" t="s">
        <v>29</v>
      </c>
      <c r="C43" s="98">
        <v>1024</v>
      </c>
      <c r="D43" s="98">
        <v>1174</v>
      </c>
      <c r="E43" s="213">
        <v>817</v>
      </c>
      <c r="F43" s="213">
        <v>1188</v>
      </c>
      <c r="G43" s="213">
        <v>669</v>
      </c>
      <c r="H43" s="213">
        <v>788</v>
      </c>
      <c r="I43" s="213">
        <v>560</v>
      </c>
      <c r="J43" s="213">
        <v>2064</v>
      </c>
      <c r="K43" s="213">
        <v>1327</v>
      </c>
    </row>
    <row r="44" spans="1:11" x14ac:dyDescent="0.25">
      <c r="A44" s="344"/>
      <c r="B44" s="214" t="s">
        <v>30</v>
      </c>
      <c r="C44" s="128">
        <v>4381</v>
      </c>
      <c r="D44" s="128">
        <v>4026</v>
      </c>
      <c r="E44" s="216">
        <v>3069</v>
      </c>
      <c r="F44" s="216">
        <v>2646</v>
      </c>
      <c r="G44" s="216">
        <v>2666</v>
      </c>
      <c r="H44" s="216">
        <v>2243</v>
      </c>
      <c r="I44" s="216">
        <v>3195</v>
      </c>
      <c r="J44" s="216">
        <v>3306</v>
      </c>
      <c r="K44" s="216">
        <v>4410</v>
      </c>
    </row>
    <row r="45" spans="1:11" ht="6" customHeight="1" x14ac:dyDescent="0.25">
      <c r="A45" s="90"/>
      <c r="B45" s="142"/>
      <c r="C45" s="142"/>
      <c r="D45" s="142"/>
      <c r="E45" s="142"/>
      <c r="F45" s="142"/>
      <c r="G45" s="142"/>
      <c r="H45" s="142"/>
      <c r="I45" s="142"/>
      <c r="J45" s="142"/>
      <c r="K45" s="148"/>
    </row>
    <row r="46" spans="1:11" x14ac:dyDescent="0.25">
      <c r="A46" s="310" t="s">
        <v>280</v>
      </c>
      <c r="B46" s="79" t="s">
        <v>27</v>
      </c>
      <c r="C46" s="238">
        <v>14.8</v>
      </c>
      <c r="D46" s="238">
        <v>13.6</v>
      </c>
      <c r="E46" s="238">
        <v>14.3</v>
      </c>
      <c r="F46" s="238">
        <v>13.3</v>
      </c>
      <c r="G46" s="238">
        <v>11.1</v>
      </c>
      <c r="H46" s="238">
        <v>12.8</v>
      </c>
      <c r="I46" s="238">
        <v>13.9</v>
      </c>
      <c r="J46" s="238">
        <v>13.6</v>
      </c>
      <c r="K46" s="290">
        <v>15.5</v>
      </c>
    </row>
    <row r="47" spans="1:11" x14ac:dyDescent="0.25">
      <c r="A47" s="311"/>
      <c r="B47" s="82" t="s">
        <v>28</v>
      </c>
      <c r="C47" s="239">
        <v>13.7</v>
      </c>
      <c r="D47" s="239">
        <v>13.5</v>
      </c>
      <c r="E47" s="240">
        <v>14.6</v>
      </c>
      <c r="F47" s="240">
        <v>13.9</v>
      </c>
      <c r="G47" s="240">
        <v>10.8</v>
      </c>
      <c r="H47" s="240">
        <v>14.2</v>
      </c>
      <c r="I47" s="240">
        <v>18</v>
      </c>
      <c r="J47" s="240">
        <v>16.399999999999999</v>
      </c>
      <c r="K47" s="240">
        <v>16.5</v>
      </c>
    </row>
    <row r="48" spans="1:11" x14ac:dyDescent="0.25">
      <c r="A48" s="311"/>
      <c r="B48" s="82" t="s">
        <v>31</v>
      </c>
      <c r="C48" s="239">
        <v>6.8</v>
      </c>
      <c r="D48" s="239">
        <v>8.1999999999999993</v>
      </c>
      <c r="E48" s="240">
        <v>9.1</v>
      </c>
      <c r="F48" s="240">
        <v>8.4</v>
      </c>
      <c r="G48" s="240">
        <v>8</v>
      </c>
      <c r="H48" s="240">
        <v>10.5</v>
      </c>
      <c r="I48" s="240">
        <v>12.2</v>
      </c>
      <c r="J48" s="240">
        <v>12.2</v>
      </c>
      <c r="K48" s="240">
        <v>12.1</v>
      </c>
    </row>
    <row r="49" spans="1:12" x14ac:dyDescent="0.25">
      <c r="A49" s="311"/>
      <c r="B49" s="97" t="s">
        <v>29</v>
      </c>
      <c r="C49" s="241">
        <v>11.1</v>
      </c>
      <c r="D49" s="241">
        <v>12.2</v>
      </c>
      <c r="E49" s="242">
        <v>12.5</v>
      </c>
      <c r="F49" s="242">
        <v>11.4</v>
      </c>
      <c r="G49" s="242">
        <v>11.5</v>
      </c>
      <c r="H49" s="242">
        <v>13.6</v>
      </c>
      <c r="I49" s="242">
        <v>15.4</v>
      </c>
      <c r="J49" s="242">
        <v>15.9</v>
      </c>
      <c r="K49" s="242">
        <v>16.5</v>
      </c>
    </row>
    <row r="50" spans="1:12" x14ac:dyDescent="0.25">
      <c r="A50" s="312"/>
      <c r="B50" s="214" t="s">
        <v>30</v>
      </c>
      <c r="C50" s="182">
        <v>11.5</v>
      </c>
      <c r="D50" s="182">
        <v>11.8</v>
      </c>
      <c r="E50" s="243">
        <v>12.6</v>
      </c>
      <c r="F50" s="243">
        <v>11.7</v>
      </c>
      <c r="G50" s="243">
        <v>10.199999999999999</v>
      </c>
      <c r="H50" s="243">
        <v>12.7</v>
      </c>
      <c r="I50" s="243">
        <v>14.8</v>
      </c>
      <c r="J50" s="243">
        <v>14.5</v>
      </c>
      <c r="K50" s="243">
        <v>15.1</v>
      </c>
    </row>
    <row r="51" spans="1:12" ht="13.5" customHeight="1" x14ac:dyDescent="0.25">
      <c r="A51" s="217"/>
      <c r="B51" s="217"/>
      <c r="C51" s="83"/>
      <c r="D51" s="83"/>
      <c r="E51" s="186"/>
      <c r="F51" s="186"/>
      <c r="G51" s="186"/>
      <c r="H51" s="186"/>
      <c r="I51" s="186"/>
      <c r="J51" s="186"/>
      <c r="K51" s="186"/>
    </row>
    <row r="52" spans="1:12" s="31" customFormat="1" x14ac:dyDescent="0.3">
      <c r="A52" s="130" t="s">
        <v>256</v>
      </c>
      <c r="B52" s="130"/>
      <c r="C52" s="218"/>
      <c r="D52" s="218"/>
      <c r="E52" s="218"/>
      <c r="F52" s="218"/>
      <c r="G52" s="218"/>
      <c r="H52" s="218"/>
      <c r="I52" s="218"/>
      <c r="J52" s="218"/>
      <c r="K52" s="218"/>
      <c r="L52" s="218"/>
    </row>
    <row r="53" spans="1:12" s="31" customFormat="1" x14ac:dyDescent="0.3">
      <c r="A53" s="130" t="s">
        <v>257</v>
      </c>
      <c r="B53" s="130"/>
      <c r="C53" s="218"/>
      <c r="D53" s="218"/>
      <c r="E53" s="218"/>
      <c r="F53" s="218"/>
      <c r="G53" s="218"/>
      <c r="H53" s="218"/>
      <c r="I53" s="218"/>
      <c r="J53" s="218"/>
      <c r="K53" s="218"/>
      <c r="L53" s="218"/>
    </row>
    <row r="73" spans="1:2" x14ac:dyDescent="0.25">
      <c r="A73" s="174"/>
      <c r="B73" s="174"/>
    </row>
  </sheetData>
  <mergeCells count="9">
    <mergeCell ref="A15:A19"/>
    <mergeCell ref="A10:A14"/>
    <mergeCell ref="A5:A9"/>
    <mergeCell ref="A46:A50"/>
    <mergeCell ref="A40:A44"/>
    <mergeCell ref="A35:A39"/>
    <mergeCell ref="A30:A34"/>
    <mergeCell ref="A25:A29"/>
    <mergeCell ref="A20:A2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85" zoomScaleNormal="85" workbookViewId="0">
      <selection activeCell="A18" sqref="A18:B18"/>
    </sheetView>
  </sheetViews>
  <sheetFormatPr defaultColWidth="8.90625" defaultRowHeight="13.2" x14ac:dyDescent="0.25"/>
  <cols>
    <col min="1" max="1" width="24.36328125" style="3" customWidth="1"/>
    <col min="2" max="2" width="13.453125" style="3" customWidth="1"/>
    <col min="3" max="8" width="12.90625" style="3" customWidth="1"/>
    <col min="9" max="9" width="13.453125" style="3" customWidth="1"/>
    <col min="10" max="68" width="8.90625" style="3"/>
    <col min="69" max="69" width="8.90625" style="3" customWidth="1"/>
    <col min="70" max="16384" width="8.90625" style="3"/>
  </cols>
  <sheetData>
    <row r="1" spans="1:8" s="5" customFormat="1" ht="24" thickBot="1" x14ac:dyDescent="0.65">
      <c r="A1" s="8" t="s">
        <v>351</v>
      </c>
      <c r="B1" s="8"/>
      <c r="C1" s="9"/>
      <c r="D1" s="9"/>
      <c r="E1" s="9"/>
      <c r="F1" s="9"/>
      <c r="G1" s="9"/>
      <c r="H1" s="10" t="s">
        <v>66</v>
      </c>
    </row>
    <row r="2" spans="1:8" ht="16.5" customHeight="1" thickTop="1" x14ac:dyDescent="0.45">
      <c r="A2" s="25" t="s">
        <v>281</v>
      </c>
      <c r="B2" s="25"/>
      <c r="C2" s="11"/>
      <c r="D2" s="11"/>
      <c r="E2" s="11"/>
      <c r="F2" s="11"/>
      <c r="G2" s="11"/>
    </row>
    <row r="3" spans="1:8" s="2" customFormat="1" ht="16.5" customHeight="1" thickBot="1" x14ac:dyDescent="0.3">
      <c r="A3" s="244"/>
      <c r="B3" s="244"/>
      <c r="C3" s="90"/>
      <c r="D3" s="90"/>
      <c r="E3" s="90"/>
      <c r="F3" s="90"/>
      <c r="G3" s="90"/>
    </row>
    <row r="4" spans="1:8" s="2" customFormat="1" ht="28.5" customHeight="1" x14ac:dyDescent="0.2">
      <c r="A4" s="346" t="s">
        <v>282</v>
      </c>
      <c r="B4" s="346"/>
      <c r="C4" s="245">
        <v>57471011</v>
      </c>
      <c r="D4" s="89"/>
      <c r="E4" s="89"/>
      <c r="F4" s="89"/>
      <c r="G4" s="89"/>
      <c r="H4" s="89"/>
    </row>
    <row r="5" spans="1:8" s="2" customFormat="1" ht="28.5" customHeight="1" x14ac:dyDescent="0.2">
      <c r="A5" s="347" t="s">
        <v>283</v>
      </c>
      <c r="B5" s="347"/>
      <c r="C5" s="246">
        <v>71129</v>
      </c>
      <c r="D5" s="83"/>
      <c r="E5" s="83"/>
      <c r="F5" s="83"/>
      <c r="G5" s="83"/>
      <c r="H5" s="83"/>
    </row>
    <row r="6" spans="1:8" s="2" customFormat="1" ht="5.4" customHeight="1" x14ac:dyDescent="0.2">
      <c r="A6" s="247"/>
      <c r="B6" s="247"/>
      <c r="C6" s="148"/>
      <c r="D6" s="148"/>
      <c r="E6" s="148"/>
      <c r="F6" s="148"/>
      <c r="G6" s="148"/>
      <c r="H6" s="152"/>
    </row>
    <row r="7" spans="1:8" s="2" customFormat="1" x14ac:dyDescent="0.2">
      <c r="A7" s="130" t="s">
        <v>284</v>
      </c>
      <c r="B7" s="247"/>
      <c r="C7" s="148"/>
      <c r="D7" s="148"/>
      <c r="E7" s="148"/>
      <c r="F7" s="148"/>
      <c r="G7" s="148"/>
      <c r="H7" s="152"/>
    </row>
    <row r="8" spans="1:8" s="2" customFormat="1" ht="14.25" customHeight="1" x14ac:dyDescent="0.2">
      <c r="A8" s="247"/>
      <c r="B8" s="247"/>
      <c r="C8" s="148"/>
      <c r="D8" s="148"/>
      <c r="E8" s="148"/>
      <c r="F8" s="148"/>
      <c r="G8" s="148"/>
      <c r="H8" s="152"/>
    </row>
    <row r="9" spans="1:8" s="2" customFormat="1" ht="14.25" customHeight="1" x14ac:dyDescent="0.2">
      <c r="A9" s="247"/>
      <c r="B9" s="247"/>
      <c r="C9" s="148"/>
      <c r="D9" s="148"/>
      <c r="E9" s="148"/>
      <c r="F9" s="148"/>
      <c r="G9" s="148"/>
      <c r="H9" s="152"/>
    </row>
    <row r="10" spans="1:8" ht="16.5" customHeight="1" x14ac:dyDescent="0.45">
      <c r="A10" s="25" t="s">
        <v>285</v>
      </c>
      <c r="B10" s="25"/>
      <c r="C10" s="11"/>
      <c r="D10" s="11"/>
      <c r="E10" s="11"/>
      <c r="F10" s="11"/>
      <c r="G10" s="11"/>
    </row>
    <row r="11" spans="1:8" s="2" customFormat="1" ht="42" customHeight="1" thickBot="1" x14ac:dyDescent="0.25">
      <c r="A11" s="248"/>
      <c r="B11" s="248"/>
      <c r="C11" s="249" t="s">
        <v>286</v>
      </c>
      <c r="D11" s="249" t="s">
        <v>287</v>
      </c>
      <c r="E11" s="148"/>
      <c r="F11" s="152"/>
    </row>
    <row r="12" spans="1:8" s="2" customFormat="1" ht="28.5" customHeight="1" x14ac:dyDescent="0.2">
      <c r="A12" s="349" t="s">
        <v>359</v>
      </c>
      <c r="B12" s="349"/>
      <c r="C12" s="250">
        <v>23155</v>
      </c>
      <c r="D12" s="251">
        <v>40.29</v>
      </c>
      <c r="E12" s="148"/>
      <c r="F12" s="152"/>
    </row>
    <row r="13" spans="1:8" s="2" customFormat="1" ht="28.5" customHeight="1" x14ac:dyDescent="0.2">
      <c r="A13" s="348" t="s">
        <v>360</v>
      </c>
      <c r="B13" s="348"/>
      <c r="C13" s="252">
        <v>3598</v>
      </c>
      <c r="D13" s="253">
        <v>6.26</v>
      </c>
      <c r="E13" s="148"/>
      <c r="F13" s="148"/>
      <c r="G13" s="148"/>
      <c r="H13" s="152"/>
    </row>
    <row r="14" spans="1:8" s="2" customFormat="1" ht="28.5" customHeight="1" x14ac:dyDescent="0.2">
      <c r="A14" s="348" t="s">
        <v>361</v>
      </c>
      <c r="B14" s="348"/>
      <c r="C14" s="252">
        <v>2400</v>
      </c>
      <c r="D14" s="253">
        <v>4.17</v>
      </c>
      <c r="E14" s="148"/>
      <c r="F14" s="148"/>
      <c r="G14" s="148"/>
      <c r="H14" s="152"/>
    </row>
    <row r="15" spans="1:8" s="2" customFormat="1" ht="28.5" customHeight="1" x14ac:dyDescent="0.2">
      <c r="A15" s="348" t="s">
        <v>362</v>
      </c>
      <c r="B15" s="348"/>
      <c r="C15" s="252">
        <v>2055</v>
      </c>
      <c r="D15" s="253">
        <v>3.57</v>
      </c>
      <c r="E15" s="148"/>
      <c r="F15" s="148"/>
      <c r="G15" s="148"/>
      <c r="H15" s="152"/>
    </row>
    <row r="16" spans="1:8" s="2" customFormat="1" ht="28.5" customHeight="1" x14ac:dyDescent="0.2">
      <c r="A16" s="348" t="s">
        <v>363</v>
      </c>
      <c r="B16" s="348"/>
      <c r="C16" s="252">
        <v>1240</v>
      </c>
      <c r="D16" s="253">
        <v>2.15</v>
      </c>
      <c r="E16" s="148"/>
      <c r="F16" s="148"/>
      <c r="G16" s="148"/>
      <c r="H16" s="152"/>
    </row>
    <row r="17" spans="1:9" s="2" customFormat="1" ht="28.5" customHeight="1" x14ac:dyDescent="0.2">
      <c r="A17" s="348" t="s">
        <v>364</v>
      </c>
      <c r="B17" s="348"/>
      <c r="C17" s="252">
        <v>1015</v>
      </c>
      <c r="D17" s="253">
        <v>1.76</v>
      </c>
      <c r="E17" s="148"/>
      <c r="F17" s="148"/>
      <c r="G17" s="148"/>
      <c r="H17" s="152"/>
    </row>
    <row r="18" spans="1:9" s="2" customFormat="1" ht="28.5" customHeight="1" x14ac:dyDescent="0.2">
      <c r="A18" s="348" t="s">
        <v>370</v>
      </c>
      <c r="B18" s="348"/>
      <c r="C18" s="252">
        <v>737</v>
      </c>
      <c r="D18" s="253">
        <v>1.28</v>
      </c>
      <c r="E18" s="148"/>
      <c r="F18" s="148"/>
      <c r="G18" s="148"/>
      <c r="H18" s="152"/>
    </row>
    <row r="19" spans="1:9" s="2" customFormat="1" ht="28.5" customHeight="1" x14ac:dyDescent="0.2">
      <c r="A19" s="348" t="s">
        <v>365</v>
      </c>
      <c r="B19" s="348"/>
      <c r="C19" s="252">
        <v>628</v>
      </c>
      <c r="D19" s="253">
        <v>1.0900000000000001</v>
      </c>
      <c r="E19" s="148"/>
      <c r="F19" s="148"/>
      <c r="G19" s="148"/>
      <c r="H19" s="152"/>
    </row>
    <row r="20" spans="1:9" s="2" customFormat="1" ht="28.5" customHeight="1" x14ac:dyDescent="0.2">
      <c r="A20" s="348" t="s">
        <v>366</v>
      </c>
      <c r="B20" s="348"/>
      <c r="C20" s="252">
        <v>551</v>
      </c>
      <c r="D20" s="253">
        <v>0.95</v>
      </c>
      <c r="E20" s="148"/>
      <c r="F20" s="148"/>
      <c r="G20" s="148"/>
      <c r="H20" s="152"/>
    </row>
    <row r="21" spans="1:9" s="2" customFormat="1" ht="28.5" customHeight="1" x14ac:dyDescent="0.2">
      <c r="A21" s="345" t="s">
        <v>367</v>
      </c>
      <c r="B21" s="345"/>
      <c r="C21" s="254">
        <v>549</v>
      </c>
      <c r="D21" s="255">
        <v>0.95</v>
      </c>
      <c r="E21" s="148"/>
      <c r="F21" s="148"/>
      <c r="G21" s="148"/>
      <c r="H21" s="152"/>
    </row>
    <row r="22" spans="1:9" s="2" customFormat="1" ht="6" customHeight="1" x14ac:dyDescent="0.2">
      <c r="A22" s="256"/>
      <c r="B22" s="256"/>
      <c r="C22" s="257"/>
      <c r="D22" s="258"/>
      <c r="E22" s="148"/>
      <c r="F22" s="148"/>
      <c r="G22" s="148"/>
      <c r="H22" s="152"/>
    </row>
    <row r="23" spans="1:9" s="174" customFormat="1" x14ac:dyDescent="0.2">
      <c r="A23" s="130" t="s">
        <v>284</v>
      </c>
      <c r="C23" s="24"/>
    </row>
    <row r="24" spans="1:9" x14ac:dyDescent="0.25">
      <c r="C24" s="11"/>
    </row>
    <row r="25" spans="1:9" x14ac:dyDescent="0.25">
      <c r="C25" s="11"/>
    </row>
    <row r="26" spans="1:9" ht="17.399999999999999" x14ac:dyDescent="0.45">
      <c r="A26" s="25" t="s">
        <v>288</v>
      </c>
      <c r="B26" s="25"/>
      <c r="C26" s="11"/>
      <c r="D26" s="11"/>
      <c r="E26" s="11"/>
      <c r="F26" s="11"/>
      <c r="G26" s="11"/>
      <c r="H26" s="11"/>
    </row>
    <row r="27" spans="1:9" x14ac:dyDescent="0.25">
      <c r="A27" s="11"/>
      <c r="B27" s="11"/>
      <c r="C27" s="11"/>
      <c r="D27" s="11"/>
      <c r="E27" s="11"/>
      <c r="F27" s="11"/>
      <c r="G27" s="11"/>
      <c r="H27" s="11"/>
      <c r="I27" s="188"/>
    </row>
    <row r="28" spans="1:9" ht="52.8" thickBot="1" x14ac:dyDescent="0.3">
      <c r="A28" s="259"/>
      <c r="B28" s="249" t="s">
        <v>289</v>
      </c>
      <c r="C28" s="249" t="s">
        <v>290</v>
      </c>
      <c r="D28" s="249" t="s">
        <v>291</v>
      </c>
      <c r="E28" s="249" t="s">
        <v>292</v>
      </c>
      <c r="F28" s="249" t="s">
        <v>293</v>
      </c>
      <c r="G28" s="249" t="s">
        <v>294</v>
      </c>
      <c r="H28" s="249" t="s">
        <v>295</v>
      </c>
    </row>
    <row r="29" spans="1:9" ht="28.5" customHeight="1" x14ac:dyDescent="0.25">
      <c r="A29" s="175" t="s">
        <v>296</v>
      </c>
      <c r="B29" s="177">
        <v>24</v>
      </c>
      <c r="C29" s="245">
        <v>31</v>
      </c>
      <c r="D29" s="245">
        <v>365</v>
      </c>
      <c r="E29" s="245">
        <v>328</v>
      </c>
      <c r="F29" s="245">
        <v>70380</v>
      </c>
      <c r="G29" s="245">
        <v>1</v>
      </c>
      <c r="H29" s="245">
        <v>71129</v>
      </c>
    </row>
    <row r="30" spans="1:9" ht="28.5" customHeight="1" x14ac:dyDescent="0.25">
      <c r="A30" s="178" t="s">
        <v>297</v>
      </c>
      <c r="B30" s="101">
        <v>5620</v>
      </c>
      <c r="C30" s="101">
        <v>519</v>
      </c>
      <c r="D30" s="101">
        <v>30529</v>
      </c>
      <c r="E30" s="101">
        <v>5634</v>
      </c>
      <c r="F30" s="101">
        <v>14429</v>
      </c>
      <c r="G30" s="101">
        <v>737</v>
      </c>
      <c r="H30" s="101">
        <v>57471</v>
      </c>
    </row>
    <row r="31" spans="1:9" ht="28.5" customHeight="1" x14ac:dyDescent="0.25">
      <c r="A31" s="260" t="s">
        <v>298</v>
      </c>
      <c r="B31" s="255">
        <v>9.77</v>
      </c>
      <c r="C31" s="255">
        <v>0.9</v>
      </c>
      <c r="D31" s="255">
        <v>53.12</v>
      </c>
      <c r="E31" s="255">
        <v>9.8000000000000007</v>
      </c>
      <c r="F31" s="255">
        <v>25.1</v>
      </c>
      <c r="G31" s="255">
        <v>1.28</v>
      </c>
      <c r="H31" s="255">
        <v>100</v>
      </c>
    </row>
    <row r="32" spans="1:9" x14ac:dyDescent="0.25">
      <c r="A32" s="261"/>
      <c r="B32" s="258"/>
      <c r="C32" s="258"/>
      <c r="D32" s="258"/>
      <c r="E32" s="258"/>
      <c r="F32" s="258"/>
      <c r="G32" s="258"/>
      <c r="H32" s="258"/>
    </row>
    <row r="33" spans="1:9" x14ac:dyDescent="0.25">
      <c r="A33" s="2"/>
      <c r="B33" s="2"/>
      <c r="C33" s="2"/>
      <c r="D33" s="2"/>
      <c r="E33" s="2"/>
      <c r="F33" s="2"/>
      <c r="G33" s="2"/>
      <c r="H33" s="2"/>
    </row>
    <row r="34" spans="1:9" ht="38.4" thickBot="1" x14ac:dyDescent="0.3">
      <c r="A34" s="262"/>
      <c r="B34" s="249" t="s">
        <v>299</v>
      </c>
      <c r="C34" s="249" t="s">
        <v>300</v>
      </c>
      <c r="D34" s="249" t="s">
        <v>301</v>
      </c>
      <c r="E34" s="249" t="s">
        <v>302</v>
      </c>
      <c r="F34" s="249" t="s">
        <v>303</v>
      </c>
      <c r="G34" s="249" t="s">
        <v>304</v>
      </c>
      <c r="H34" s="249" t="s">
        <v>305</v>
      </c>
    </row>
    <row r="35" spans="1:9" ht="29.1" customHeight="1" x14ac:dyDescent="0.25">
      <c r="A35" s="175" t="s">
        <v>306</v>
      </c>
      <c r="B35" s="177">
        <v>21754</v>
      </c>
      <c r="C35" s="245">
        <v>48054</v>
      </c>
      <c r="D35" s="245">
        <v>1168</v>
      </c>
      <c r="E35" s="245">
        <v>124</v>
      </c>
      <c r="F35" s="245">
        <v>19</v>
      </c>
      <c r="G35" s="245">
        <v>10</v>
      </c>
      <c r="H35" s="245">
        <v>71129</v>
      </c>
    </row>
    <row r="36" spans="1:9" ht="29.1" customHeight="1" x14ac:dyDescent="0.25">
      <c r="A36" s="178" t="s">
        <v>307</v>
      </c>
      <c r="B36" s="101">
        <v>309</v>
      </c>
      <c r="C36" s="101">
        <v>10825</v>
      </c>
      <c r="D36" s="101">
        <v>2369</v>
      </c>
      <c r="E36" s="101">
        <v>3685</v>
      </c>
      <c r="F36" s="101">
        <v>4347</v>
      </c>
      <c r="G36" s="101">
        <v>35932</v>
      </c>
      <c r="H36" s="101">
        <v>57471</v>
      </c>
    </row>
    <row r="37" spans="1:9" ht="29.1" customHeight="1" x14ac:dyDescent="0.25">
      <c r="A37" s="260" t="s">
        <v>308</v>
      </c>
      <c r="B37" s="255">
        <v>0.53</v>
      </c>
      <c r="C37" s="255">
        <v>18.829999999999998</v>
      </c>
      <c r="D37" s="255">
        <v>4.12</v>
      </c>
      <c r="E37" s="255">
        <v>6.41</v>
      </c>
      <c r="F37" s="255">
        <v>7.56</v>
      </c>
      <c r="G37" s="255">
        <v>62.52</v>
      </c>
      <c r="H37" s="255">
        <v>100</v>
      </c>
    </row>
    <row r="38" spans="1:9" ht="6" customHeight="1" x14ac:dyDescent="0.25">
      <c r="A38" s="263"/>
      <c r="B38" s="263"/>
      <c r="C38" s="264"/>
      <c r="D38" s="264"/>
      <c r="E38" s="264"/>
      <c r="F38" s="264"/>
      <c r="G38" s="264"/>
      <c r="H38" s="264"/>
      <c r="I38" s="264"/>
    </row>
    <row r="39" spans="1:9" x14ac:dyDescent="0.25">
      <c r="A39" s="130" t="s">
        <v>284</v>
      </c>
      <c r="B39" s="174"/>
      <c r="C39" s="24"/>
      <c r="D39" s="174"/>
      <c r="E39" s="174"/>
      <c r="F39" s="174"/>
      <c r="G39" s="174"/>
      <c r="H39" s="174"/>
      <c r="I39" s="174"/>
    </row>
    <row r="40" spans="1:9" x14ac:dyDescent="0.25">
      <c r="C40" s="11"/>
    </row>
    <row r="41" spans="1:9" x14ac:dyDescent="0.25">
      <c r="C41" s="11"/>
    </row>
    <row r="42" spans="1:9" x14ac:dyDescent="0.25">
      <c r="C42" s="11"/>
    </row>
    <row r="43" spans="1:9" x14ac:dyDescent="0.25">
      <c r="C43" s="11"/>
    </row>
  </sheetData>
  <mergeCells count="12">
    <mergeCell ref="A21:B21"/>
    <mergeCell ref="A4:B4"/>
    <mergeCell ref="A5:B5"/>
    <mergeCell ref="A18:B18"/>
    <mergeCell ref="A19:B19"/>
    <mergeCell ref="A20:B20"/>
    <mergeCell ref="A17:B17"/>
    <mergeCell ref="A12:B12"/>
    <mergeCell ref="A13:B13"/>
    <mergeCell ref="A14:B14"/>
    <mergeCell ref="A15:B15"/>
    <mergeCell ref="A16:B16"/>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zoomScale="85" zoomScaleNormal="85" workbookViewId="0"/>
  </sheetViews>
  <sheetFormatPr defaultColWidth="8.90625" defaultRowHeight="13.2" x14ac:dyDescent="0.25"/>
  <cols>
    <col min="1" max="1" width="30.08984375" style="3" bestFit="1" customWidth="1"/>
    <col min="2" max="2" width="6.36328125" style="3" customWidth="1"/>
    <col min="3" max="11" width="8.81640625" style="3" customWidth="1"/>
    <col min="12" max="12" width="9.36328125" style="3" bestFit="1" customWidth="1"/>
    <col min="13" max="71" width="8.90625" style="3"/>
    <col min="72" max="72" width="8.90625" style="3" customWidth="1"/>
    <col min="73" max="16384" width="8.90625" style="3"/>
  </cols>
  <sheetData>
    <row r="1" spans="1:11" s="5" customFormat="1" ht="24" thickBot="1" x14ac:dyDescent="0.65">
      <c r="A1" s="8" t="s">
        <v>309</v>
      </c>
      <c r="B1" s="8"/>
      <c r="C1" s="9"/>
      <c r="D1" s="9"/>
      <c r="E1" s="9"/>
      <c r="F1" s="9"/>
      <c r="G1" s="9"/>
      <c r="H1" s="9"/>
      <c r="I1" s="9"/>
      <c r="J1" s="9"/>
      <c r="K1" s="10" t="s">
        <v>66</v>
      </c>
    </row>
    <row r="2" spans="1:11" ht="16.5" customHeight="1" thickTop="1" x14ac:dyDescent="0.45">
      <c r="A2" s="25" t="s">
        <v>310</v>
      </c>
      <c r="B2" s="25"/>
      <c r="C2" s="11"/>
      <c r="D2" s="11"/>
      <c r="E2" s="11"/>
      <c r="F2" s="11"/>
      <c r="G2" s="11"/>
      <c r="H2" s="11"/>
      <c r="I2" s="11"/>
      <c r="J2" s="11"/>
    </row>
    <row r="3" spans="1:11" x14ac:dyDescent="0.25">
      <c r="A3" s="11"/>
      <c r="B3" s="11"/>
      <c r="C3" s="11"/>
      <c r="D3" s="11"/>
      <c r="E3" s="11"/>
      <c r="F3" s="11"/>
      <c r="G3" s="11"/>
      <c r="H3" s="11"/>
      <c r="I3" s="11"/>
      <c r="J3" s="11"/>
      <c r="K3" s="188"/>
    </row>
    <row r="4" spans="1:11" ht="14.4" thickBot="1" x14ac:dyDescent="0.3">
      <c r="A4" s="26"/>
      <c r="B4" s="26"/>
      <c r="C4" s="27" t="s">
        <v>311</v>
      </c>
      <c r="D4" s="27" t="s">
        <v>312</v>
      </c>
      <c r="E4" s="27" t="s">
        <v>313</v>
      </c>
      <c r="F4" s="27" t="s">
        <v>314</v>
      </c>
      <c r="G4" s="27" t="s">
        <v>315</v>
      </c>
      <c r="H4" s="27" t="s">
        <v>250</v>
      </c>
      <c r="I4" s="27" t="s">
        <v>263</v>
      </c>
      <c r="J4" s="27" t="s">
        <v>264</v>
      </c>
      <c r="K4" s="27" t="s">
        <v>346</v>
      </c>
    </row>
    <row r="5" spans="1:11" x14ac:dyDescent="0.25">
      <c r="A5" s="331" t="s">
        <v>316</v>
      </c>
      <c r="B5" s="265" t="s">
        <v>22</v>
      </c>
      <c r="C5" s="266">
        <v>5595</v>
      </c>
      <c r="D5" s="266">
        <v>5375</v>
      </c>
      <c r="E5" s="267">
        <v>5220</v>
      </c>
      <c r="F5" s="267">
        <v>3815</v>
      </c>
      <c r="G5" s="267">
        <v>3360</v>
      </c>
      <c r="H5" s="267">
        <v>3750</v>
      </c>
      <c r="I5" s="267">
        <v>3485</v>
      </c>
      <c r="J5" s="267">
        <v>3840</v>
      </c>
      <c r="K5" s="267">
        <v>4370</v>
      </c>
    </row>
    <row r="6" spans="1:11" x14ac:dyDescent="0.25">
      <c r="A6" s="328"/>
      <c r="B6" s="134" t="s">
        <v>23</v>
      </c>
      <c r="C6" s="268">
        <v>5495</v>
      </c>
      <c r="D6" s="268">
        <v>5245</v>
      </c>
      <c r="E6" s="269">
        <v>4770</v>
      </c>
      <c r="F6" s="269">
        <v>3750</v>
      </c>
      <c r="G6" s="269">
        <v>3930</v>
      </c>
      <c r="H6" s="269">
        <v>3890</v>
      </c>
      <c r="I6" s="269">
        <v>3495</v>
      </c>
      <c r="J6" s="269">
        <v>4230</v>
      </c>
      <c r="K6" s="269">
        <v>4490</v>
      </c>
    </row>
    <row r="7" spans="1:11" x14ac:dyDescent="0.25">
      <c r="A7" s="328"/>
      <c r="B7" s="134" t="s">
        <v>24</v>
      </c>
      <c r="C7" s="268">
        <v>5455</v>
      </c>
      <c r="D7" s="268">
        <v>5560</v>
      </c>
      <c r="E7" s="269">
        <v>3995</v>
      </c>
      <c r="F7" s="269">
        <v>3730</v>
      </c>
      <c r="G7" s="269">
        <v>3845</v>
      </c>
      <c r="H7" s="269">
        <v>3675</v>
      </c>
      <c r="I7" s="269">
        <v>3545</v>
      </c>
      <c r="J7" s="269">
        <v>4255</v>
      </c>
      <c r="K7" s="269">
        <v>3995</v>
      </c>
    </row>
    <row r="8" spans="1:11" x14ac:dyDescent="0.25">
      <c r="A8" s="328"/>
      <c r="B8" s="135" t="s">
        <v>25</v>
      </c>
      <c r="C8" s="270">
        <v>5715</v>
      </c>
      <c r="D8" s="270">
        <v>5315</v>
      </c>
      <c r="E8" s="271">
        <v>3615</v>
      </c>
      <c r="F8" s="271">
        <v>3680</v>
      </c>
      <c r="G8" s="271">
        <v>3890</v>
      </c>
      <c r="H8" s="271">
        <v>3535</v>
      </c>
      <c r="I8" s="271">
        <v>3710</v>
      </c>
      <c r="J8" s="271">
        <v>4290</v>
      </c>
      <c r="K8" s="271">
        <v>4285</v>
      </c>
    </row>
    <row r="9" spans="1:11" x14ac:dyDescent="0.25">
      <c r="A9" s="330"/>
      <c r="B9" s="134" t="s">
        <v>37</v>
      </c>
      <c r="C9" s="268">
        <v>5715</v>
      </c>
      <c r="D9" s="268">
        <v>5560</v>
      </c>
      <c r="E9" s="268">
        <v>5220</v>
      </c>
      <c r="F9" s="271">
        <v>3815</v>
      </c>
      <c r="G9" s="271">
        <v>3930</v>
      </c>
      <c r="H9" s="271">
        <v>3890</v>
      </c>
      <c r="I9" s="271">
        <v>3710</v>
      </c>
      <c r="J9" s="269">
        <v>4290</v>
      </c>
      <c r="K9" s="269">
        <v>4490</v>
      </c>
    </row>
    <row r="10" spans="1:11" x14ac:dyDescent="0.25">
      <c r="A10" s="327" t="s">
        <v>317</v>
      </c>
      <c r="B10" s="133" t="s">
        <v>27</v>
      </c>
      <c r="C10" s="272">
        <v>3530</v>
      </c>
      <c r="D10" s="273">
        <v>4985</v>
      </c>
      <c r="E10" s="273">
        <v>4625</v>
      </c>
      <c r="F10" s="273">
        <v>3190</v>
      </c>
      <c r="G10" s="273">
        <v>2930</v>
      </c>
      <c r="H10" s="273">
        <v>3400</v>
      </c>
      <c r="I10" s="273">
        <v>3140</v>
      </c>
      <c r="J10" s="273">
        <v>3475</v>
      </c>
      <c r="K10" s="273">
        <v>3960</v>
      </c>
    </row>
    <row r="11" spans="1:11" x14ac:dyDescent="0.25">
      <c r="A11" s="328"/>
      <c r="B11" s="134" t="s">
        <v>28</v>
      </c>
      <c r="C11" s="268">
        <v>4775</v>
      </c>
      <c r="D11" s="269">
        <v>4900</v>
      </c>
      <c r="E11" s="269">
        <v>3645</v>
      </c>
      <c r="F11" s="269">
        <v>3105</v>
      </c>
      <c r="G11" s="269">
        <v>3090</v>
      </c>
      <c r="H11" s="269">
        <v>3495</v>
      </c>
      <c r="I11" s="269">
        <v>3265</v>
      </c>
      <c r="J11" s="269">
        <v>3555</v>
      </c>
      <c r="K11" s="269">
        <v>3575</v>
      </c>
    </row>
    <row r="12" spans="1:11" x14ac:dyDescent="0.25">
      <c r="A12" s="328"/>
      <c r="B12" s="134" t="s">
        <v>31</v>
      </c>
      <c r="C12" s="268">
        <v>4655</v>
      </c>
      <c r="D12" s="269">
        <v>4955</v>
      </c>
      <c r="E12" s="269">
        <v>3050</v>
      </c>
      <c r="F12" s="269">
        <v>3295</v>
      </c>
      <c r="G12" s="269">
        <v>3225</v>
      </c>
      <c r="H12" s="269">
        <v>3155</v>
      </c>
      <c r="I12" s="269">
        <v>3275</v>
      </c>
      <c r="J12" s="269">
        <v>3715</v>
      </c>
      <c r="K12" s="269">
        <v>3715</v>
      </c>
    </row>
    <row r="13" spans="1:11" x14ac:dyDescent="0.25">
      <c r="A13" s="328"/>
      <c r="B13" s="134" t="s">
        <v>29</v>
      </c>
      <c r="C13" s="268">
        <v>4880</v>
      </c>
      <c r="D13" s="269">
        <v>4325</v>
      </c>
      <c r="E13" s="269">
        <v>3090</v>
      </c>
      <c r="F13" s="269">
        <v>2535</v>
      </c>
      <c r="G13" s="269">
        <v>3315</v>
      </c>
      <c r="H13" s="269">
        <v>3245</v>
      </c>
      <c r="I13" s="269">
        <v>3365</v>
      </c>
      <c r="J13" s="269">
        <v>3865</v>
      </c>
      <c r="K13" s="269">
        <v>3675</v>
      </c>
    </row>
    <row r="14" spans="1:11" x14ac:dyDescent="0.25">
      <c r="A14" s="330"/>
      <c r="B14" s="136" t="s">
        <v>30</v>
      </c>
      <c r="C14" s="274">
        <v>3530</v>
      </c>
      <c r="D14" s="275">
        <v>4325</v>
      </c>
      <c r="E14" s="275">
        <v>3050</v>
      </c>
      <c r="F14" s="276">
        <v>2535</v>
      </c>
      <c r="G14" s="275">
        <v>2930</v>
      </c>
      <c r="H14" s="275">
        <v>3155</v>
      </c>
      <c r="I14" s="275">
        <v>3140</v>
      </c>
      <c r="J14" s="275">
        <v>3475</v>
      </c>
      <c r="K14" s="275">
        <v>3575</v>
      </c>
    </row>
    <row r="15" spans="1:11" x14ac:dyDescent="0.25">
      <c r="A15" s="327" t="s">
        <v>318</v>
      </c>
      <c r="B15" s="133" t="s">
        <v>27</v>
      </c>
      <c r="C15" s="272">
        <v>7383</v>
      </c>
      <c r="D15" s="273">
        <v>4293</v>
      </c>
      <c r="E15" s="273">
        <v>4197</v>
      </c>
      <c r="F15" s="273">
        <v>3999</v>
      </c>
      <c r="G15" s="273">
        <v>3345</v>
      </c>
      <c r="H15" s="273">
        <v>4273</v>
      </c>
      <c r="I15" s="273">
        <v>5879</v>
      </c>
      <c r="J15" s="273">
        <v>5102</v>
      </c>
      <c r="K15" s="273">
        <v>3707</v>
      </c>
    </row>
    <row r="16" spans="1:11" x14ac:dyDescent="0.25">
      <c r="A16" s="328"/>
      <c r="B16" s="134" t="s">
        <v>28</v>
      </c>
      <c r="C16" s="268">
        <v>6457</v>
      </c>
      <c r="D16" s="269">
        <v>3337</v>
      </c>
      <c r="E16" s="269">
        <v>4729</v>
      </c>
      <c r="F16" s="269">
        <v>3446</v>
      </c>
      <c r="G16" s="269">
        <v>3949</v>
      </c>
      <c r="H16" s="269">
        <v>4252</v>
      </c>
      <c r="I16" s="269">
        <v>4781</v>
      </c>
      <c r="J16" s="269">
        <v>5276</v>
      </c>
      <c r="K16" s="269">
        <v>4511</v>
      </c>
    </row>
    <row r="17" spans="1:11" x14ac:dyDescent="0.25">
      <c r="A17" s="328"/>
      <c r="B17" s="134" t="s">
        <v>31</v>
      </c>
      <c r="C17" s="268">
        <v>6143</v>
      </c>
      <c r="D17" s="269">
        <v>4852</v>
      </c>
      <c r="E17" s="269">
        <v>5028</v>
      </c>
      <c r="F17" s="269">
        <v>3338</v>
      </c>
      <c r="G17" s="269">
        <v>4675</v>
      </c>
      <c r="H17" s="269">
        <v>4158</v>
      </c>
      <c r="I17" s="269">
        <v>5099</v>
      </c>
      <c r="J17" s="269">
        <v>4843</v>
      </c>
      <c r="K17" s="269">
        <v>4042</v>
      </c>
    </row>
    <row r="18" spans="1:11" x14ac:dyDescent="0.25">
      <c r="A18" s="328"/>
      <c r="B18" s="135" t="s">
        <v>29</v>
      </c>
      <c r="C18" s="270">
        <v>5383</v>
      </c>
      <c r="D18" s="271">
        <v>5953</v>
      </c>
      <c r="E18" s="271">
        <v>4251</v>
      </c>
      <c r="F18" s="271">
        <v>5773</v>
      </c>
      <c r="G18" s="271">
        <v>5742</v>
      </c>
      <c r="H18" s="271">
        <v>5986</v>
      </c>
      <c r="I18" s="271">
        <v>4873</v>
      </c>
      <c r="J18" s="271">
        <v>4871</v>
      </c>
      <c r="K18" s="271">
        <v>5477</v>
      </c>
    </row>
    <row r="19" spans="1:11" x14ac:dyDescent="0.25">
      <c r="A19" s="337"/>
      <c r="B19" s="145" t="s">
        <v>30</v>
      </c>
      <c r="C19" s="277">
        <v>25366</v>
      </c>
      <c r="D19" s="278">
        <v>18436</v>
      </c>
      <c r="E19" s="278">
        <v>18204</v>
      </c>
      <c r="F19" s="278">
        <v>16557</v>
      </c>
      <c r="G19" s="278">
        <v>17711</v>
      </c>
      <c r="H19" s="278">
        <v>18670</v>
      </c>
      <c r="I19" s="278">
        <v>20632</v>
      </c>
      <c r="J19" s="278">
        <v>20092</v>
      </c>
      <c r="K19" s="278">
        <v>17738</v>
      </c>
    </row>
    <row r="20" spans="1:11" ht="5.25" customHeight="1" x14ac:dyDescent="0.25">
      <c r="A20" s="90"/>
      <c r="B20" s="142"/>
      <c r="C20" s="279"/>
      <c r="D20" s="279"/>
      <c r="E20" s="279"/>
      <c r="F20" s="279"/>
      <c r="G20" s="279"/>
      <c r="H20" s="279"/>
      <c r="I20" s="279"/>
      <c r="J20" s="279"/>
      <c r="K20" s="279"/>
    </row>
    <row r="21" spans="1:11" x14ac:dyDescent="0.25">
      <c r="A21" s="313" t="s">
        <v>319</v>
      </c>
      <c r="B21" s="125" t="s">
        <v>27</v>
      </c>
      <c r="C21" s="80">
        <v>5255</v>
      </c>
      <c r="D21" s="80">
        <v>5095</v>
      </c>
      <c r="E21" s="280">
        <v>4765</v>
      </c>
      <c r="F21" s="280">
        <v>3670</v>
      </c>
      <c r="G21" s="280">
        <v>3245</v>
      </c>
      <c r="H21" s="280">
        <v>3575</v>
      </c>
      <c r="I21" s="280">
        <v>3455</v>
      </c>
      <c r="J21" s="280">
        <v>3620</v>
      </c>
      <c r="K21" s="280">
        <v>4295</v>
      </c>
    </row>
    <row r="22" spans="1:11" x14ac:dyDescent="0.25">
      <c r="A22" s="314"/>
      <c r="B22" s="88" t="s">
        <v>28</v>
      </c>
      <c r="C22" s="83">
        <v>5265</v>
      </c>
      <c r="D22" s="83">
        <v>5070</v>
      </c>
      <c r="E22" s="89">
        <v>3920</v>
      </c>
      <c r="F22" s="89">
        <v>3390</v>
      </c>
      <c r="G22" s="89">
        <v>3765</v>
      </c>
      <c r="H22" s="89">
        <v>3660</v>
      </c>
      <c r="I22" s="89">
        <v>3330</v>
      </c>
      <c r="J22" s="89">
        <v>4050</v>
      </c>
      <c r="K22" s="89">
        <v>3865</v>
      </c>
    </row>
    <row r="23" spans="1:11" x14ac:dyDescent="0.25">
      <c r="A23" s="314"/>
      <c r="B23" s="88" t="s">
        <v>31</v>
      </c>
      <c r="C23" s="83">
        <v>5410</v>
      </c>
      <c r="D23" s="83">
        <v>5155</v>
      </c>
      <c r="E23" s="89">
        <v>3315</v>
      </c>
      <c r="F23" s="89">
        <v>3525</v>
      </c>
      <c r="G23" s="89">
        <v>3365</v>
      </c>
      <c r="H23" s="89">
        <v>3290</v>
      </c>
      <c r="I23" s="89">
        <v>3505</v>
      </c>
      <c r="J23" s="89">
        <v>3855</v>
      </c>
      <c r="K23" s="89">
        <v>3960</v>
      </c>
    </row>
    <row r="24" spans="1:11" x14ac:dyDescent="0.25">
      <c r="A24" s="315"/>
      <c r="B24" s="281" t="s">
        <v>29</v>
      </c>
      <c r="C24" s="86">
        <v>5190</v>
      </c>
      <c r="D24" s="86">
        <v>4625</v>
      </c>
      <c r="E24" s="86">
        <v>3445</v>
      </c>
      <c r="F24" s="86">
        <v>3185</v>
      </c>
      <c r="G24" s="86">
        <v>3645</v>
      </c>
      <c r="H24" s="86">
        <v>3245</v>
      </c>
      <c r="I24" s="86">
        <v>3500</v>
      </c>
      <c r="J24" s="86">
        <v>4010</v>
      </c>
      <c r="K24" s="86">
        <v>4185</v>
      </c>
    </row>
    <row r="25" spans="1:11" ht="6" customHeight="1" x14ac:dyDescent="0.25">
      <c r="A25" s="88"/>
      <c r="B25" s="88"/>
      <c r="C25" s="83"/>
      <c r="D25" s="83"/>
      <c r="E25" s="89"/>
      <c r="F25" s="89"/>
      <c r="G25" s="89"/>
      <c r="H25" s="89"/>
      <c r="I25" s="89"/>
      <c r="J25" s="89"/>
      <c r="K25" s="89"/>
    </row>
    <row r="26" spans="1:11" s="174" customFormat="1" ht="13.5" customHeight="1" x14ac:dyDescent="0.2"/>
    <row r="27" spans="1:11" s="174" customFormat="1" ht="13.5" customHeight="1" x14ac:dyDescent="0.2">
      <c r="B27" s="24"/>
    </row>
    <row r="28" spans="1:11" s="174" customFormat="1" ht="13.5" customHeight="1" x14ac:dyDescent="0.2">
      <c r="B28" s="282"/>
      <c r="C28" s="24"/>
      <c r="D28" s="24"/>
      <c r="E28" s="24"/>
    </row>
    <row r="29" spans="1:11" s="174" customFormat="1" ht="13.5" customHeight="1" x14ac:dyDescent="0.2">
      <c r="B29" s="282"/>
      <c r="C29" s="24"/>
      <c r="D29" s="24"/>
      <c r="E29" s="24"/>
    </row>
    <row r="30" spans="1:11" s="174" customFormat="1" ht="13.5" customHeight="1" x14ac:dyDescent="0.2">
      <c r="A30" s="282"/>
      <c r="B30" s="282"/>
      <c r="C30" s="24"/>
      <c r="D30" s="24"/>
      <c r="E30" s="24"/>
    </row>
    <row r="31" spans="1:11" s="174" customFormat="1" ht="13.5" customHeight="1" x14ac:dyDescent="0.2">
      <c r="A31" s="282"/>
      <c r="B31" s="282"/>
      <c r="C31" s="24"/>
      <c r="D31" s="24"/>
      <c r="E31" s="24"/>
    </row>
    <row r="32" spans="1:11" s="174" customFormat="1" ht="13.5" customHeight="1" x14ac:dyDescent="0.2">
      <c r="A32" s="282"/>
      <c r="B32" s="282"/>
      <c r="C32" s="24"/>
      <c r="D32" s="24"/>
      <c r="E32" s="24"/>
    </row>
    <row r="33" spans="1:5" s="174" customFormat="1" ht="13.5" customHeight="1" x14ac:dyDescent="0.2">
      <c r="A33" s="282"/>
      <c r="B33" s="282"/>
      <c r="C33" s="24"/>
      <c r="D33" s="24"/>
      <c r="E33" s="24"/>
    </row>
    <row r="34" spans="1:5" s="174" customFormat="1" ht="13.5" customHeight="1" x14ac:dyDescent="0.2">
      <c r="A34" s="282"/>
      <c r="B34" s="282"/>
      <c r="C34" s="24"/>
      <c r="D34" s="24"/>
      <c r="E34" s="24"/>
    </row>
    <row r="35" spans="1:5" s="174" customFormat="1" ht="13.5" customHeight="1" x14ac:dyDescent="0.2">
      <c r="A35" s="282"/>
      <c r="B35" s="282"/>
      <c r="C35" s="24"/>
      <c r="D35" s="24"/>
      <c r="E35" s="24"/>
    </row>
    <row r="36" spans="1:5" s="174" customFormat="1" ht="13.5" customHeight="1" x14ac:dyDescent="0.2">
      <c r="A36" s="282"/>
      <c r="B36" s="282"/>
      <c r="C36" s="24"/>
      <c r="D36" s="24"/>
      <c r="E36" s="24"/>
    </row>
    <row r="37" spans="1:5" s="174" customFormat="1" ht="13.5" customHeight="1" x14ac:dyDescent="0.2">
      <c r="A37" s="282"/>
      <c r="B37" s="282"/>
      <c r="C37" s="24"/>
      <c r="D37" s="24"/>
      <c r="E37" s="24"/>
    </row>
    <row r="38" spans="1:5" s="174" customFormat="1" ht="13.5" customHeight="1" x14ac:dyDescent="0.2">
      <c r="A38" s="282"/>
      <c r="B38" s="282"/>
      <c r="C38" s="24"/>
      <c r="D38" s="24"/>
      <c r="E38" s="24"/>
    </row>
    <row r="39" spans="1:5" s="174" customFormat="1" ht="13.5" customHeight="1" x14ac:dyDescent="0.2">
      <c r="A39" s="282"/>
      <c r="B39" s="282"/>
      <c r="C39" s="24"/>
      <c r="D39" s="24"/>
      <c r="E39" s="24"/>
    </row>
    <row r="40" spans="1:5" s="174" customFormat="1" ht="13.5" customHeight="1" x14ac:dyDescent="0.2">
      <c r="A40" s="282"/>
      <c r="B40" s="282"/>
      <c r="C40" s="24"/>
      <c r="D40" s="24"/>
      <c r="E40" s="24"/>
    </row>
    <row r="41" spans="1:5" s="174" customFormat="1" ht="13.5" customHeight="1" x14ac:dyDescent="0.2">
      <c r="A41" s="282"/>
      <c r="B41" s="282"/>
      <c r="C41" s="24"/>
      <c r="D41" s="24"/>
      <c r="E41" s="24"/>
    </row>
    <row r="42" spans="1:5" s="174" customFormat="1" ht="13.5" customHeight="1" x14ac:dyDescent="0.2">
      <c r="A42" s="282"/>
      <c r="B42" s="282"/>
      <c r="C42" s="24"/>
      <c r="D42" s="24"/>
      <c r="E42" s="24"/>
    </row>
    <row r="43" spans="1:5" s="174" customFormat="1" ht="13.5" customHeight="1" x14ac:dyDescent="0.2">
      <c r="A43" s="282"/>
      <c r="B43" s="282"/>
      <c r="C43" s="24"/>
      <c r="D43" s="24"/>
      <c r="E43" s="24"/>
    </row>
    <row r="44" spans="1:5" s="174" customFormat="1" ht="13.5" customHeight="1" x14ac:dyDescent="0.2">
      <c r="A44" s="282"/>
      <c r="B44" s="282"/>
      <c r="C44" s="24"/>
      <c r="D44" s="24"/>
      <c r="E44" s="24"/>
    </row>
    <row r="45" spans="1:5" s="174" customFormat="1" ht="13.5" customHeight="1" x14ac:dyDescent="0.2">
      <c r="A45" s="282"/>
      <c r="B45" s="282"/>
      <c r="C45" s="24"/>
      <c r="D45" s="24"/>
      <c r="E45" s="24"/>
    </row>
    <row r="46" spans="1:5" s="174" customFormat="1" ht="13.5" customHeight="1" x14ac:dyDescent="0.2">
      <c r="A46" s="282"/>
      <c r="B46" s="282"/>
      <c r="C46" s="24"/>
      <c r="D46" s="24"/>
      <c r="E46" s="24"/>
    </row>
    <row r="47" spans="1:5" s="174" customFormat="1" ht="13.5" customHeight="1" x14ac:dyDescent="0.2">
      <c r="A47" s="282"/>
      <c r="B47" s="282"/>
      <c r="C47" s="24"/>
      <c r="D47" s="24"/>
      <c r="E47" s="24"/>
    </row>
    <row r="48" spans="1:5" s="174" customFormat="1" ht="13.5" customHeight="1" x14ac:dyDescent="0.2">
      <c r="A48" s="282"/>
      <c r="B48" s="282"/>
      <c r="C48" s="24"/>
      <c r="D48" s="24"/>
      <c r="E48" s="24"/>
    </row>
    <row r="49" spans="1:5" s="174" customFormat="1" ht="13.5" customHeight="1" x14ac:dyDescent="0.2">
      <c r="A49" s="282"/>
      <c r="B49" s="282"/>
      <c r="C49" s="24"/>
      <c r="D49" s="24"/>
      <c r="E49" s="24"/>
    </row>
    <row r="50" spans="1:5" s="174" customFormat="1" ht="13.5" customHeight="1" x14ac:dyDescent="0.2">
      <c r="A50" s="282"/>
      <c r="B50" s="282"/>
      <c r="C50" s="24"/>
      <c r="D50" s="24"/>
      <c r="E50" s="24"/>
    </row>
    <row r="51" spans="1:5" s="174" customFormat="1" ht="13.5" customHeight="1" x14ac:dyDescent="0.2">
      <c r="A51" s="282"/>
      <c r="B51" s="282"/>
      <c r="C51" s="24"/>
      <c r="D51" s="24"/>
      <c r="E51" s="24"/>
    </row>
    <row r="52" spans="1:5" s="174" customFormat="1" ht="13.5" customHeight="1" x14ac:dyDescent="0.2">
      <c r="A52" s="282"/>
      <c r="B52" s="282"/>
      <c r="C52" s="24"/>
      <c r="D52" s="24"/>
      <c r="E52" s="24"/>
    </row>
    <row r="53" spans="1:5" s="174" customFormat="1" ht="13.5" customHeight="1" x14ac:dyDescent="0.2">
      <c r="A53" s="282"/>
      <c r="B53" s="282"/>
      <c r="C53" s="24"/>
      <c r="D53" s="24"/>
      <c r="E53" s="24"/>
    </row>
    <row r="54" spans="1:5" s="174" customFormat="1" ht="13.5" customHeight="1" x14ac:dyDescent="0.2">
      <c r="A54" s="282"/>
      <c r="B54" s="282"/>
      <c r="C54" s="24"/>
      <c r="D54" s="24"/>
      <c r="E54" s="24"/>
    </row>
    <row r="55" spans="1:5" s="174" customFormat="1" ht="13.5" customHeight="1" x14ac:dyDescent="0.2">
      <c r="A55" s="282"/>
      <c r="B55" s="282"/>
      <c r="C55" s="24"/>
      <c r="D55" s="24"/>
      <c r="E55" s="24"/>
    </row>
    <row r="56" spans="1:5" s="174" customFormat="1" ht="13.5" customHeight="1" x14ac:dyDescent="0.2">
      <c r="A56" s="282"/>
      <c r="B56" s="282"/>
      <c r="C56" s="24"/>
      <c r="D56" s="24"/>
      <c r="E56" s="24"/>
    </row>
    <row r="57" spans="1:5" s="174" customFormat="1" ht="13.5" customHeight="1" x14ac:dyDescent="0.2">
      <c r="A57" s="282"/>
      <c r="B57" s="282"/>
      <c r="C57" s="24"/>
      <c r="D57" s="24"/>
      <c r="E57" s="24"/>
    </row>
    <row r="58" spans="1:5" s="174" customFormat="1" ht="13.5" customHeight="1" x14ac:dyDescent="0.2">
      <c r="A58" s="282"/>
      <c r="B58" s="282"/>
      <c r="C58" s="24"/>
      <c r="D58" s="24"/>
      <c r="E58" s="24"/>
    </row>
    <row r="59" spans="1:5" s="174" customFormat="1" ht="13.5" customHeight="1" x14ac:dyDescent="0.2">
      <c r="A59" s="282"/>
      <c r="B59" s="282"/>
      <c r="C59" s="24"/>
      <c r="D59" s="24"/>
      <c r="E59" s="24"/>
    </row>
    <row r="60" spans="1:5" s="174" customFormat="1" ht="13.5" customHeight="1" x14ac:dyDescent="0.2">
      <c r="A60" s="282"/>
      <c r="B60" s="282"/>
      <c r="C60" s="24"/>
      <c r="D60" s="24"/>
      <c r="E60" s="24"/>
    </row>
    <row r="61" spans="1:5" s="174" customFormat="1" ht="13.5" customHeight="1" x14ac:dyDescent="0.2">
      <c r="A61" s="282"/>
      <c r="B61" s="282"/>
      <c r="C61" s="24"/>
      <c r="D61" s="24"/>
      <c r="E61" s="24"/>
    </row>
    <row r="62" spans="1:5" s="174" customFormat="1" ht="13.5" customHeight="1" x14ac:dyDescent="0.2">
      <c r="A62" s="282"/>
      <c r="B62" s="282"/>
      <c r="C62" s="24"/>
      <c r="D62" s="24"/>
      <c r="E62" s="24"/>
    </row>
    <row r="63" spans="1:5" s="174" customFormat="1" ht="13.5" customHeight="1" x14ac:dyDescent="0.2">
      <c r="A63" s="282"/>
      <c r="B63" s="282"/>
      <c r="C63" s="24"/>
      <c r="D63" s="24"/>
      <c r="E63" s="24"/>
    </row>
    <row r="64" spans="1:5" s="174" customFormat="1" ht="13.5" customHeight="1" x14ac:dyDescent="0.2">
      <c r="A64" s="282"/>
      <c r="B64" s="282"/>
      <c r="C64" s="24"/>
      <c r="D64" s="24"/>
      <c r="E64" s="24"/>
    </row>
    <row r="65" spans="1:5" s="174" customFormat="1" ht="13.5" customHeight="1" x14ac:dyDescent="0.2">
      <c r="A65" s="282"/>
      <c r="B65" s="282"/>
      <c r="C65" s="24"/>
      <c r="D65" s="24"/>
      <c r="E65" s="24"/>
    </row>
    <row r="66" spans="1:5" s="130" customFormat="1" x14ac:dyDescent="0.3">
      <c r="A66" s="130" t="s">
        <v>320</v>
      </c>
      <c r="B66" s="282"/>
    </row>
    <row r="67" spans="1:5" s="130" customFormat="1" x14ac:dyDescent="0.3">
      <c r="A67" s="130" t="s">
        <v>321</v>
      </c>
      <c r="B67" s="282"/>
    </row>
    <row r="68" spans="1:5" s="130" customFormat="1" ht="10.199999999999999" x14ac:dyDescent="0.3">
      <c r="A68" s="130" t="s">
        <v>322</v>
      </c>
      <c r="B68" s="282"/>
    </row>
    <row r="69" spans="1:5" s="130" customFormat="1" ht="10.199999999999999" x14ac:dyDescent="0.3">
      <c r="A69" s="130" t="s">
        <v>323</v>
      </c>
      <c r="B69" s="282"/>
    </row>
    <row r="70" spans="1:5" x14ac:dyDescent="0.25">
      <c r="C70" s="11"/>
      <c r="D70" s="11"/>
      <c r="E70" s="11"/>
    </row>
    <row r="71" spans="1:5" x14ac:dyDescent="0.25">
      <c r="C71" s="11"/>
      <c r="D71" s="11"/>
      <c r="E71" s="11"/>
    </row>
  </sheetData>
  <mergeCells count="4">
    <mergeCell ref="A5:A9"/>
    <mergeCell ref="A10:A14"/>
    <mergeCell ref="A15:A19"/>
    <mergeCell ref="A21:A2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zoomScale="85" zoomScaleNormal="85" workbookViewId="0"/>
  </sheetViews>
  <sheetFormatPr defaultColWidth="8.90625" defaultRowHeight="13.2" x14ac:dyDescent="0.25"/>
  <cols>
    <col min="1" max="1" width="8.90625" style="3"/>
    <col min="2" max="6" width="8.90625" style="149"/>
    <col min="7" max="9" width="8.90625" style="149" customWidth="1"/>
    <col min="10" max="10" width="11.54296875" style="3" customWidth="1"/>
    <col min="11" max="11" width="8.90625" style="3" customWidth="1"/>
    <col min="12" max="12" width="15.08984375" style="3" customWidth="1"/>
    <col min="13" max="71" width="8.90625" style="3"/>
    <col min="72" max="72" width="8.90625" style="3" customWidth="1"/>
    <col min="73" max="16384" width="8.90625" style="3"/>
  </cols>
  <sheetData>
    <row r="1" spans="1:14" s="5" customFormat="1" ht="24" thickBot="1" x14ac:dyDescent="0.65">
      <c r="A1" s="8" t="s">
        <v>324</v>
      </c>
      <c r="B1" s="9"/>
      <c r="C1" s="9"/>
      <c r="D1" s="9"/>
      <c r="E1" s="9"/>
      <c r="F1" s="9"/>
      <c r="G1" s="9"/>
      <c r="H1" s="9"/>
      <c r="I1" s="9"/>
      <c r="J1" s="9"/>
      <c r="K1" s="9"/>
      <c r="L1" s="10" t="s">
        <v>66</v>
      </c>
    </row>
    <row r="2" spans="1:14" ht="16.5" customHeight="1" thickTop="1" x14ac:dyDescent="0.45">
      <c r="A2" s="25" t="s">
        <v>352</v>
      </c>
      <c r="B2" s="151"/>
      <c r="C2" s="151"/>
      <c r="D2" s="151"/>
      <c r="E2" s="151"/>
      <c r="F2" s="151"/>
      <c r="G2" s="151"/>
      <c r="H2" s="151"/>
      <c r="I2" s="151"/>
      <c r="J2" s="11"/>
    </row>
    <row r="3" spans="1:14" x14ac:dyDescent="0.25">
      <c r="A3" s="11"/>
      <c r="B3" s="151"/>
      <c r="C3" s="151"/>
      <c r="D3" s="151"/>
      <c r="E3" s="151"/>
      <c r="F3" s="151"/>
      <c r="G3" s="151"/>
      <c r="H3" s="151"/>
      <c r="I3" s="151"/>
      <c r="J3" s="11"/>
    </row>
    <row r="4" spans="1:14" ht="14.25" customHeight="1" x14ac:dyDescent="0.45">
      <c r="A4" s="283" t="s">
        <v>325</v>
      </c>
      <c r="B4" s="151"/>
      <c r="C4" s="151"/>
      <c r="D4" s="151"/>
      <c r="E4" s="151"/>
      <c r="F4" s="151"/>
      <c r="G4" s="151"/>
      <c r="H4" s="151"/>
      <c r="I4" s="151"/>
      <c r="J4" s="11"/>
    </row>
    <row r="5" spans="1:14" x14ac:dyDescent="0.25">
      <c r="A5" s="11"/>
      <c r="B5" s="151"/>
      <c r="C5" s="151"/>
      <c r="D5" s="151"/>
      <c r="E5" s="151"/>
      <c r="F5" s="151"/>
      <c r="G5" s="151"/>
      <c r="H5" s="151"/>
      <c r="I5" s="151"/>
      <c r="J5" s="11"/>
    </row>
    <row r="6" spans="1:14" x14ac:dyDescent="0.25">
      <c r="A6" s="284"/>
      <c r="B6" s="151"/>
      <c r="C6" s="151"/>
      <c r="D6" s="151"/>
      <c r="E6" s="151"/>
      <c r="F6" s="151"/>
      <c r="G6" s="350"/>
      <c r="H6" s="350"/>
      <c r="I6" s="350"/>
      <c r="J6" s="351"/>
    </row>
    <row r="7" spans="1:14" x14ac:dyDescent="0.25">
      <c r="A7" s="284"/>
      <c r="B7" s="151"/>
      <c r="C7" s="151"/>
      <c r="D7" s="151"/>
      <c r="E7" s="151"/>
      <c r="F7" s="151"/>
      <c r="G7" s="350"/>
      <c r="H7" s="350"/>
      <c r="I7" s="350"/>
      <c r="J7" s="351"/>
    </row>
    <row r="8" spans="1:14" x14ac:dyDescent="0.25">
      <c r="A8" s="284"/>
      <c r="B8" s="151"/>
      <c r="C8" s="151"/>
      <c r="D8" s="151"/>
      <c r="E8" s="151"/>
      <c r="F8" s="151"/>
      <c r="G8" s="285"/>
      <c r="H8" s="286"/>
      <c r="I8" s="151"/>
      <c r="J8" s="287"/>
    </row>
    <row r="9" spans="1:14" x14ac:dyDescent="0.25">
      <c r="A9" s="284"/>
      <c r="B9" s="151"/>
      <c r="C9" s="151"/>
      <c r="D9" s="151"/>
      <c r="E9" s="151"/>
      <c r="F9" s="151"/>
      <c r="G9" s="350"/>
      <c r="H9" s="350"/>
      <c r="I9" s="350"/>
      <c r="J9" s="351"/>
    </row>
    <row r="10" spans="1:14" x14ac:dyDescent="0.25">
      <c r="A10" s="284"/>
      <c r="B10" s="151"/>
      <c r="C10" s="151"/>
      <c r="D10" s="151"/>
      <c r="E10" s="151"/>
      <c r="F10" s="151"/>
      <c r="G10" s="350"/>
      <c r="H10" s="350"/>
      <c r="I10" s="350"/>
      <c r="J10" s="351"/>
    </row>
    <row r="11" spans="1:14" x14ac:dyDescent="0.25">
      <c r="A11" s="284"/>
      <c r="B11" s="151"/>
      <c r="C11" s="151"/>
      <c r="D11" s="151"/>
      <c r="E11" s="151"/>
      <c r="F11" s="151"/>
      <c r="G11" s="285"/>
      <c r="H11" s="286"/>
      <c r="I11" s="151"/>
      <c r="J11" s="287"/>
    </row>
    <row r="12" spans="1:14" x14ac:dyDescent="0.25">
      <c r="A12" s="284"/>
      <c r="B12" s="151"/>
      <c r="C12" s="151"/>
      <c r="D12" s="151"/>
      <c r="E12" s="151"/>
      <c r="F12" s="151"/>
      <c r="G12" s="350"/>
      <c r="H12" s="350"/>
      <c r="I12" s="350"/>
      <c r="J12" s="351"/>
    </row>
    <row r="13" spans="1:14" ht="13.8" x14ac:dyDescent="0.25">
      <c r="A13" s="284"/>
      <c r="B13" s="151"/>
      <c r="C13" s="151"/>
      <c r="D13" s="151"/>
      <c r="E13" s="151"/>
      <c r="F13" s="151"/>
      <c r="G13" s="350"/>
      <c r="H13" s="350"/>
      <c r="I13" s="350"/>
      <c r="J13" s="351"/>
      <c r="N13" s="288"/>
    </row>
    <row r="14" spans="1:14" ht="13.8" x14ac:dyDescent="0.25">
      <c r="A14" s="284"/>
      <c r="B14" s="151"/>
      <c r="C14" s="151"/>
      <c r="D14" s="151"/>
      <c r="E14" s="151"/>
      <c r="F14" s="151"/>
      <c r="G14" s="285"/>
      <c r="H14" s="286"/>
      <c r="I14" s="151"/>
      <c r="J14" s="287"/>
      <c r="M14" s="288"/>
    </row>
    <row r="15" spans="1:14" x14ac:dyDescent="0.25">
      <c r="A15" s="284"/>
      <c r="B15" s="151"/>
      <c r="C15" s="151"/>
      <c r="D15" s="151"/>
      <c r="E15" s="151"/>
      <c r="F15" s="151"/>
      <c r="G15" s="350"/>
      <c r="H15" s="350"/>
      <c r="I15" s="350"/>
      <c r="J15" s="351"/>
    </row>
    <row r="16" spans="1:14" x14ac:dyDescent="0.25">
      <c r="A16" s="284"/>
      <c r="B16" s="151"/>
      <c r="C16" s="151"/>
      <c r="D16" s="151"/>
      <c r="E16" s="151"/>
      <c r="F16" s="151"/>
      <c r="G16" s="350"/>
      <c r="H16" s="350"/>
      <c r="I16" s="350"/>
      <c r="J16" s="351"/>
    </row>
    <row r="17" spans="1:14" x14ac:dyDescent="0.25">
      <c r="A17" s="11"/>
      <c r="B17" s="151"/>
      <c r="C17" s="151"/>
      <c r="D17" s="151"/>
      <c r="E17" s="151"/>
      <c r="F17" s="151"/>
      <c r="G17" s="151"/>
      <c r="H17" s="151"/>
      <c r="I17" s="151"/>
      <c r="J17" s="11"/>
    </row>
    <row r="18" spans="1:14" x14ac:dyDescent="0.25">
      <c r="A18" s="11"/>
      <c r="B18" s="151"/>
      <c r="C18" s="151"/>
      <c r="D18" s="151"/>
      <c r="E18" s="151"/>
      <c r="F18" s="151"/>
      <c r="G18" s="151"/>
      <c r="H18" s="151"/>
      <c r="I18" s="151"/>
      <c r="J18" s="11"/>
    </row>
    <row r="19" spans="1:14" s="2" customFormat="1" ht="15" x14ac:dyDescent="0.35">
      <c r="A19" s="90" t="s">
        <v>326</v>
      </c>
      <c r="B19" s="142"/>
      <c r="C19" s="142"/>
      <c r="D19" s="148"/>
      <c r="F19" s="90" t="s">
        <v>327</v>
      </c>
      <c r="G19" s="142"/>
      <c r="H19" s="148"/>
      <c r="J19" s="90" t="s">
        <v>328</v>
      </c>
    </row>
    <row r="20" spans="1:14" ht="14.25" customHeight="1" x14ac:dyDescent="0.25">
      <c r="A20" s="11"/>
      <c r="B20" s="151"/>
      <c r="C20" s="151"/>
      <c r="D20" s="151"/>
      <c r="E20" s="151"/>
      <c r="F20" s="151"/>
      <c r="G20" s="151"/>
      <c r="H20" s="151"/>
      <c r="I20" s="151"/>
      <c r="J20" s="11"/>
      <c r="N20" s="288"/>
    </row>
    <row r="21" spans="1:14" x14ac:dyDescent="0.25">
      <c r="A21" s="11"/>
      <c r="B21" s="151"/>
      <c r="C21" s="151"/>
      <c r="D21" s="151"/>
      <c r="E21" s="151"/>
      <c r="F21" s="151"/>
      <c r="G21" s="151"/>
      <c r="H21" s="151"/>
      <c r="I21" s="151"/>
      <c r="J21" s="11"/>
    </row>
    <row r="22" spans="1:14" ht="13.8" x14ac:dyDescent="0.25">
      <c r="A22" s="11"/>
      <c r="B22" s="151"/>
      <c r="C22" s="151"/>
      <c r="D22" s="151"/>
      <c r="E22" s="151"/>
      <c r="F22" s="151"/>
      <c r="G22" s="151"/>
      <c r="H22" s="151"/>
      <c r="I22" s="151"/>
      <c r="J22" s="11"/>
      <c r="N22" s="288"/>
    </row>
    <row r="23" spans="1:14" x14ac:dyDescent="0.25">
      <c r="A23" s="284"/>
      <c r="B23" s="151"/>
      <c r="C23" s="151"/>
      <c r="D23" s="151"/>
      <c r="E23" s="151"/>
      <c r="F23" s="151"/>
      <c r="G23" s="151"/>
      <c r="H23" s="151"/>
      <c r="I23" s="151"/>
      <c r="J23" s="11"/>
    </row>
    <row r="24" spans="1:14" ht="13.8" x14ac:dyDescent="0.25">
      <c r="A24" s="284"/>
      <c r="B24" s="151"/>
      <c r="C24" s="151"/>
      <c r="D24" s="151"/>
      <c r="E24" s="151"/>
      <c r="F24" s="151"/>
      <c r="G24" s="151"/>
      <c r="H24" s="151"/>
      <c r="I24" s="151"/>
      <c r="J24" s="11"/>
      <c r="N24" s="288"/>
    </row>
    <row r="25" spans="1:14" x14ac:dyDescent="0.25">
      <c r="A25" s="284"/>
      <c r="B25" s="151"/>
      <c r="C25" s="151"/>
      <c r="D25" s="151"/>
      <c r="E25" s="151"/>
      <c r="F25" s="151"/>
      <c r="G25" s="151"/>
      <c r="H25" s="151"/>
      <c r="I25" s="151"/>
      <c r="J25" s="11"/>
    </row>
    <row r="26" spans="1:14" x14ac:dyDescent="0.25">
      <c r="A26" s="284"/>
      <c r="B26" s="151"/>
      <c r="C26" s="151"/>
      <c r="D26" s="151"/>
      <c r="E26" s="151"/>
      <c r="F26" s="151"/>
      <c r="G26" s="151"/>
      <c r="H26" s="151"/>
      <c r="I26" s="151"/>
      <c r="J26" s="11"/>
    </row>
    <row r="27" spans="1:14" x14ac:dyDescent="0.25">
      <c r="A27" s="22"/>
      <c r="B27" s="151"/>
      <c r="C27" s="151"/>
      <c r="D27" s="151"/>
      <c r="E27" s="151"/>
      <c r="F27" s="151"/>
      <c r="G27" s="289"/>
      <c r="H27" s="289"/>
      <c r="I27" s="289"/>
      <c r="J27" s="23"/>
    </row>
    <row r="28" spans="1:14" x14ac:dyDescent="0.25">
      <c r="A28" s="22"/>
      <c r="B28" s="151"/>
      <c r="C28" s="151"/>
      <c r="D28" s="151"/>
      <c r="E28" s="151"/>
      <c r="F28" s="151"/>
      <c r="G28" s="289"/>
      <c r="H28" s="289"/>
      <c r="I28" s="289"/>
      <c r="J28" s="23"/>
    </row>
    <row r="29" spans="1:14" x14ac:dyDescent="0.25">
      <c r="A29" s="22"/>
      <c r="B29" s="151"/>
      <c r="C29" s="151"/>
      <c r="D29" s="151"/>
      <c r="E29" s="151"/>
      <c r="F29" s="151"/>
      <c r="G29" s="289"/>
      <c r="H29" s="289"/>
      <c r="I29" s="289"/>
      <c r="J29" s="23"/>
    </row>
    <row r="30" spans="1:14" x14ac:dyDescent="0.25">
      <c r="A30" s="11"/>
      <c r="B30" s="151"/>
      <c r="C30" s="151"/>
      <c r="D30" s="151"/>
      <c r="E30" s="151"/>
      <c r="F30" s="151"/>
      <c r="G30" s="151"/>
      <c r="H30" s="151"/>
      <c r="I30" s="151"/>
      <c r="J30" s="11"/>
    </row>
    <row r="31" spans="1:14" x14ac:dyDescent="0.25">
      <c r="A31" s="11"/>
      <c r="B31" s="151"/>
      <c r="C31" s="151"/>
      <c r="D31" s="151"/>
      <c r="E31" s="151"/>
      <c r="F31" s="151"/>
      <c r="G31" s="151"/>
      <c r="H31" s="151"/>
      <c r="I31" s="151"/>
      <c r="J31" s="11"/>
    </row>
    <row r="32" spans="1:14" x14ac:dyDescent="0.25">
      <c r="A32" s="11"/>
      <c r="B32" s="151"/>
      <c r="C32" s="151"/>
      <c r="D32" s="151"/>
      <c r="E32" s="151"/>
      <c r="F32" s="151"/>
      <c r="G32" s="151"/>
      <c r="H32" s="151"/>
      <c r="I32" s="151"/>
      <c r="J32" s="11"/>
    </row>
    <row r="33" spans="1:10" x14ac:dyDescent="0.25">
      <c r="A33" s="11"/>
      <c r="B33" s="151"/>
      <c r="C33" s="151"/>
      <c r="D33" s="151"/>
      <c r="E33" s="151"/>
      <c r="F33" s="151"/>
      <c r="G33" s="151"/>
      <c r="H33" s="151"/>
      <c r="I33" s="151"/>
      <c r="J33" s="11"/>
    </row>
    <row r="34" spans="1:10" x14ac:dyDescent="0.25">
      <c r="A34" s="11"/>
      <c r="B34" s="151"/>
      <c r="C34" s="151"/>
      <c r="D34" s="151"/>
      <c r="E34" s="151"/>
      <c r="F34" s="151"/>
      <c r="G34" s="151"/>
      <c r="H34" s="151"/>
      <c r="I34" s="151"/>
      <c r="J34" s="11"/>
    </row>
    <row r="35" spans="1:10" x14ac:dyDescent="0.25">
      <c r="B35" s="151"/>
      <c r="C35" s="151"/>
      <c r="D35" s="151"/>
      <c r="E35" s="151"/>
      <c r="F35" s="151"/>
      <c r="G35" s="151"/>
      <c r="H35" s="151"/>
      <c r="I35" s="151"/>
      <c r="J35" s="11"/>
    </row>
    <row r="36" spans="1:10" x14ac:dyDescent="0.25">
      <c r="B36" s="151"/>
      <c r="C36" s="151"/>
      <c r="D36" s="151"/>
      <c r="E36" s="151"/>
      <c r="F36" s="151"/>
      <c r="G36" s="151"/>
      <c r="H36" s="151"/>
      <c r="I36" s="151"/>
      <c r="J36" s="11"/>
    </row>
    <row r="40" spans="1:10" ht="14.25" customHeight="1" x14ac:dyDescent="0.45">
      <c r="A40" s="283" t="s">
        <v>329</v>
      </c>
      <c r="B40" s="151"/>
      <c r="C40" s="151"/>
      <c r="D40" s="151"/>
      <c r="E40" s="151"/>
      <c r="F40" s="151"/>
      <c r="G40" s="151"/>
      <c r="H40" s="151"/>
      <c r="I40" s="151"/>
      <c r="J40" s="11"/>
    </row>
    <row r="41" spans="1:10" x14ac:dyDescent="0.25">
      <c r="A41" s="11"/>
      <c r="B41" s="151"/>
      <c r="C41" s="151"/>
      <c r="D41" s="151"/>
      <c r="E41" s="151"/>
      <c r="F41" s="151"/>
      <c r="G41" s="151"/>
      <c r="H41" s="151"/>
      <c r="I41" s="151"/>
      <c r="J41" s="11"/>
    </row>
    <row r="42" spans="1:10" x14ac:dyDescent="0.25">
      <c r="A42" s="284"/>
      <c r="B42" s="151"/>
      <c r="C42" s="151"/>
      <c r="D42" s="151"/>
      <c r="E42" s="151"/>
      <c r="F42" s="151"/>
      <c r="G42" s="350"/>
      <c r="H42" s="350"/>
      <c r="I42" s="350"/>
      <c r="J42" s="351"/>
    </row>
    <row r="43" spans="1:10" x14ac:dyDescent="0.25">
      <c r="A43" s="284"/>
      <c r="B43" s="151"/>
      <c r="C43" s="151"/>
      <c r="D43" s="151"/>
      <c r="E43" s="151"/>
      <c r="F43" s="151"/>
      <c r="G43" s="350"/>
      <c r="H43" s="350"/>
      <c r="I43" s="350"/>
      <c r="J43" s="351"/>
    </row>
    <row r="44" spans="1:10" x14ac:dyDescent="0.25">
      <c r="A44" s="284"/>
      <c r="B44" s="151"/>
      <c r="C44" s="151"/>
      <c r="D44" s="151"/>
      <c r="E44" s="151"/>
      <c r="F44" s="151"/>
      <c r="G44" s="285"/>
      <c r="H44" s="286"/>
      <c r="I44" s="151"/>
      <c r="J44" s="287"/>
    </row>
    <row r="45" spans="1:10" x14ac:dyDescent="0.25">
      <c r="A45" s="284"/>
      <c r="B45" s="151"/>
      <c r="C45" s="151"/>
      <c r="D45" s="151"/>
      <c r="E45" s="151"/>
      <c r="F45" s="151"/>
      <c r="G45" s="350"/>
      <c r="H45" s="350"/>
      <c r="I45" s="350"/>
      <c r="J45" s="351"/>
    </row>
    <row r="46" spans="1:10" x14ac:dyDescent="0.25">
      <c r="A46" s="284"/>
      <c r="B46" s="151"/>
      <c r="C46" s="151"/>
      <c r="D46" s="151"/>
      <c r="E46" s="151"/>
      <c r="F46" s="151"/>
      <c r="G46" s="350"/>
      <c r="H46" s="350"/>
      <c r="I46" s="350"/>
      <c r="J46" s="351"/>
    </row>
    <row r="47" spans="1:10" x14ac:dyDescent="0.25">
      <c r="A47" s="284"/>
      <c r="B47" s="151"/>
      <c r="C47" s="151"/>
      <c r="D47" s="151"/>
      <c r="E47" s="151"/>
      <c r="F47" s="151"/>
      <c r="G47" s="285"/>
      <c r="H47" s="286"/>
      <c r="I47" s="151"/>
      <c r="J47" s="287"/>
    </row>
    <row r="48" spans="1:10" x14ac:dyDescent="0.25">
      <c r="A48" s="284"/>
      <c r="B48" s="151"/>
      <c r="C48" s="151"/>
      <c r="D48" s="151"/>
      <c r="E48" s="151"/>
      <c r="F48" s="151"/>
      <c r="G48" s="350"/>
      <c r="H48" s="350"/>
      <c r="I48" s="350"/>
      <c r="J48" s="351"/>
    </row>
    <row r="49" spans="1:14" ht="13.8" x14ac:dyDescent="0.25">
      <c r="A49" s="284"/>
      <c r="B49" s="151"/>
      <c r="C49" s="151"/>
      <c r="D49" s="151"/>
      <c r="E49" s="151"/>
      <c r="F49" s="151"/>
      <c r="G49" s="350"/>
      <c r="H49" s="350"/>
      <c r="I49" s="350"/>
      <c r="J49" s="351"/>
      <c r="N49" s="288"/>
    </row>
    <row r="50" spans="1:14" ht="13.8" x14ac:dyDescent="0.25">
      <c r="A50" s="284"/>
      <c r="B50" s="151"/>
      <c r="C50" s="151"/>
      <c r="D50" s="151"/>
      <c r="E50" s="151"/>
      <c r="F50" s="151"/>
      <c r="G50" s="285"/>
      <c r="H50" s="286"/>
      <c r="I50" s="151"/>
      <c r="J50" s="287"/>
      <c r="M50" s="288"/>
    </row>
    <row r="51" spans="1:14" x14ac:dyDescent="0.25">
      <c r="A51" s="284"/>
      <c r="B51" s="151"/>
      <c r="C51" s="151"/>
      <c r="D51" s="151"/>
      <c r="E51" s="151"/>
      <c r="F51" s="151"/>
      <c r="G51" s="350"/>
      <c r="H51" s="350"/>
      <c r="I51" s="350"/>
      <c r="J51" s="351"/>
    </row>
    <row r="52" spans="1:14" x14ac:dyDescent="0.25">
      <c r="A52" s="284"/>
      <c r="B52" s="151"/>
      <c r="C52" s="151"/>
      <c r="D52" s="151"/>
      <c r="E52" s="151"/>
      <c r="F52" s="151"/>
      <c r="G52" s="350"/>
      <c r="H52" s="350"/>
      <c r="I52" s="350"/>
      <c r="J52" s="351"/>
    </row>
    <row r="53" spans="1:14" x14ac:dyDescent="0.25">
      <c r="A53" s="11"/>
      <c r="B53" s="151"/>
      <c r="C53" s="151"/>
      <c r="D53" s="151"/>
      <c r="E53" s="151"/>
      <c r="F53" s="151"/>
      <c r="G53" s="151"/>
      <c r="H53" s="151"/>
      <c r="I53" s="151"/>
      <c r="J53" s="11"/>
    </row>
    <row r="54" spans="1:14" x14ac:dyDescent="0.25">
      <c r="A54" s="11"/>
      <c r="B54" s="151"/>
      <c r="C54" s="151"/>
      <c r="D54" s="151"/>
      <c r="E54" s="151"/>
      <c r="F54" s="151"/>
      <c r="G54" s="151"/>
      <c r="H54" s="151"/>
      <c r="I54" s="151"/>
      <c r="J54" s="11"/>
    </row>
    <row r="55" spans="1:14" s="2" customFormat="1" ht="15" x14ac:dyDescent="0.35">
      <c r="A55" s="90" t="s">
        <v>330</v>
      </c>
      <c r="B55" s="142"/>
      <c r="C55" s="142"/>
      <c r="D55" s="148"/>
      <c r="F55" s="90" t="s">
        <v>331</v>
      </c>
      <c r="G55" s="142"/>
      <c r="H55" s="148"/>
      <c r="J55" s="90" t="s">
        <v>332</v>
      </c>
    </row>
    <row r="56" spans="1:14" s="2" customFormat="1" ht="14.25" customHeight="1" x14ac:dyDescent="0.35">
      <c r="A56" s="90" t="s">
        <v>333</v>
      </c>
      <c r="B56" s="142"/>
      <c r="C56" s="142"/>
      <c r="D56" s="148"/>
      <c r="F56" s="90" t="s">
        <v>334</v>
      </c>
      <c r="G56" s="142"/>
      <c r="H56" s="148"/>
      <c r="J56" s="90" t="s">
        <v>335</v>
      </c>
    </row>
    <row r="57" spans="1:14" x14ac:dyDescent="0.25">
      <c r="A57" s="11"/>
      <c r="B57" s="151"/>
      <c r="C57" s="151"/>
      <c r="D57" s="151"/>
      <c r="E57" s="151"/>
      <c r="F57" s="151"/>
      <c r="G57" s="151"/>
      <c r="H57" s="151"/>
      <c r="I57" s="151"/>
      <c r="J57" s="11"/>
    </row>
    <row r="58" spans="1:14" ht="13.8" x14ac:dyDescent="0.25">
      <c r="A58" s="11"/>
      <c r="B58" s="151"/>
      <c r="C58" s="151"/>
      <c r="D58" s="151"/>
      <c r="E58" s="151"/>
      <c r="F58" s="151"/>
      <c r="G58" s="151"/>
      <c r="H58" s="151"/>
      <c r="I58" s="151"/>
      <c r="J58" s="11"/>
      <c r="N58" s="288"/>
    </row>
    <row r="59" spans="1:14" x14ac:dyDescent="0.25">
      <c r="A59" s="284"/>
      <c r="B59" s="151"/>
      <c r="C59" s="151"/>
      <c r="D59" s="151"/>
      <c r="E59" s="151"/>
      <c r="F59" s="151"/>
      <c r="G59" s="151"/>
      <c r="H59" s="151"/>
      <c r="I59" s="151"/>
      <c r="J59" s="11"/>
    </row>
    <row r="60" spans="1:14" ht="13.8" x14ac:dyDescent="0.25">
      <c r="A60" s="284"/>
      <c r="B60" s="151"/>
      <c r="C60" s="151"/>
      <c r="D60" s="151"/>
      <c r="E60" s="151"/>
      <c r="F60" s="151"/>
      <c r="G60" s="151"/>
      <c r="H60" s="151"/>
      <c r="I60" s="151"/>
      <c r="J60" s="11"/>
      <c r="N60" s="288"/>
    </row>
    <row r="61" spans="1:14" x14ac:dyDescent="0.25">
      <c r="A61" s="284"/>
      <c r="B61" s="151"/>
      <c r="C61" s="151"/>
      <c r="D61" s="151"/>
      <c r="E61" s="151"/>
      <c r="F61" s="151"/>
      <c r="G61" s="151"/>
      <c r="H61" s="151"/>
      <c r="I61" s="151"/>
      <c r="J61" s="11"/>
    </row>
    <row r="62" spans="1:14" x14ac:dyDescent="0.25">
      <c r="A62" s="284"/>
      <c r="B62" s="151"/>
      <c r="C62" s="151"/>
      <c r="D62" s="151"/>
      <c r="E62" s="151"/>
      <c r="F62" s="151"/>
      <c r="G62" s="151"/>
      <c r="H62" s="151"/>
      <c r="I62" s="151"/>
      <c r="J62" s="11"/>
    </row>
    <row r="63" spans="1:14" x14ac:dyDescent="0.25">
      <c r="A63" s="22"/>
      <c r="B63" s="151"/>
      <c r="C63" s="151"/>
      <c r="D63" s="151"/>
      <c r="E63" s="151"/>
      <c r="F63" s="151"/>
      <c r="G63" s="289"/>
      <c r="H63" s="289"/>
      <c r="I63" s="289"/>
      <c r="J63" s="23"/>
    </row>
    <row r="64" spans="1:14" x14ac:dyDescent="0.25">
      <c r="A64" s="22"/>
      <c r="B64" s="151"/>
      <c r="C64" s="151"/>
      <c r="D64" s="151"/>
      <c r="E64" s="151"/>
      <c r="F64" s="151"/>
      <c r="G64" s="289"/>
      <c r="H64" s="289"/>
      <c r="I64" s="289"/>
      <c r="J64" s="23"/>
    </row>
    <row r="65" spans="1:10" x14ac:dyDescent="0.25">
      <c r="A65" s="22"/>
      <c r="B65" s="151"/>
      <c r="C65" s="151"/>
      <c r="D65" s="151"/>
      <c r="E65" s="151"/>
      <c r="F65" s="151"/>
      <c r="G65" s="289"/>
      <c r="H65" s="289"/>
      <c r="I65" s="289"/>
      <c r="J65" s="23"/>
    </row>
    <row r="66" spans="1:10" x14ac:dyDescent="0.25">
      <c r="A66" s="11"/>
      <c r="B66" s="151"/>
      <c r="C66" s="151"/>
      <c r="D66" s="151"/>
      <c r="E66" s="151"/>
      <c r="F66" s="151"/>
      <c r="G66" s="151"/>
      <c r="H66" s="151"/>
      <c r="I66" s="151"/>
      <c r="J66" s="11"/>
    </row>
    <row r="67" spans="1:10" x14ac:dyDescent="0.25">
      <c r="A67" s="11"/>
      <c r="B67" s="151"/>
      <c r="C67" s="151"/>
      <c r="D67" s="151"/>
      <c r="E67" s="151"/>
      <c r="F67" s="151"/>
      <c r="G67" s="151"/>
      <c r="H67" s="151"/>
      <c r="I67" s="151"/>
      <c r="J67" s="11"/>
    </row>
    <row r="68" spans="1:10" x14ac:dyDescent="0.25">
      <c r="A68" s="11"/>
      <c r="B68" s="151"/>
      <c r="C68" s="151"/>
      <c r="D68" s="151"/>
      <c r="E68" s="151"/>
      <c r="F68" s="151"/>
      <c r="G68" s="151"/>
      <c r="H68" s="151"/>
      <c r="I68" s="151"/>
      <c r="J68" s="11"/>
    </row>
    <row r="69" spans="1:10" x14ac:dyDescent="0.25">
      <c r="A69" s="11"/>
      <c r="B69" s="151"/>
      <c r="C69" s="151"/>
      <c r="D69" s="151"/>
      <c r="E69" s="151"/>
      <c r="F69" s="151"/>
      <c r="G69" s="151"/>
      <c r="H69" s="151"/>
      <c r="I69" s="151"/>
      <c r="J69" s="11"/>
    </row>
    <row r="70" spans="1:10" x14ac:dyDescent="0.25">
      <c r="A70" s="11"/>
      <c r="B70" s="151"/>
      <c r="C70" s="151"/>
      <c r="D70" s="151"/>
      <c r="E70" s="151"/>
      <c r="F70" s="151"/>
      <c r="G70" s="151"/>
      <c r="H70" s="151"/>
      <c r="I70" s="151"/>
      <c r="J70" s="11"/>
    </row>
    <row r="71" spans="1:10" x14ac:dyDescent="0.25">
      <c r="A71" s="11"/>
      <c r="B71" s="151"/>
      <c r="C71" s="151"/>
      <c r="D71" s="151"/>
      <c r="E71" s="151"/>
      <c r="F71" s="151"/>
      <c r="G71" s="151"/>
      <c r="H71" s="151"/>
      <c r="I71" s="151"/>
      <c r="J71" s="11"/>
    </row>
    <row r="72" spans="1:10" x14ac:dyDescent="0.25">
      <c r="A72" s="11"/>
      <c r="B72" s="151"/>
      <c r="C72" s="151"/>
      <c r="D72" s="151"/>
      <c r="E72" s="151"/>
      <c r="F72" s="151"/>
      <c r="G72" s="151"/>
      <c r="H72" s="151"/>
      <c r="I72" s="151"/>
      <c r="J72" s="11"/>
    </row>
    <row r="73" spans="1:10" x14ac:dyDescent="0.25">
      <c r="A73" s="11"/>
      <c r="B73" s="151"/>
      <c r="C73" s="151"/>
      <c r="D73" s="151"/>
      <c r="E73" s="151"/>
      <c r="F73" s="151"/>
      <c r="G73" s="151"/>
      <c r="H73" s="151"/>
      <c r="I73" s="151"/>
      <c r="J73" s="11"/>
    </row>
    <row r="74" spans="1:10" s="31" customFormat="1" x14ac:dyDescent="0.3">
      <c r="A74" s="130" t="s">
        <v>336</v>
      </c>
      <c r="B74" s="285"/>
      <c r="C74" s="285"/>
      <c r="D74" s="285"/>
      <c r="E74" s="285"/>
      <c r="F74" s="285"/>
      <c r="G74" s="285"/>
      <c r="H74" s="285"/>
      <c r="I74" s="285"/>
    </row>
    <row r="75" spans="1:10" s="31" customFormat="1" x14ac:dyDescent="0.3">
      <c r="A75" s="130" t="s">
        <v>337</v>
      </c>
      <c r="B75" s="285"/>
      <c r="C75" s="285"/>
      <c r="D75" s="285"/>
      <c r="E75" s="285"/>
      <c r="F75" s="285"/>
      <c r="G75" s="285"/>
      <c r="H75" s="285"/>
      <c r="I75" s="285"/>
    </row>
    <row r="76" spans="1:10" s="31" customFormat="1" x14ac:dyDescent="0.3">
      <c r="A76" s="130" t="s">
        <v>338</v>
      </c>
      <c r="B76" s="285"/>
      <c r="C76" s="285"/>
      <c r="D76" s="285"/>
      <c r="E76" s="285"/>
      <c r="F76" s="285"/>
      <c r="G76" s="285"/>
      <c r="H76" s="285"/>
      <c r="I76" s="285"/>
    </row>
    <row r="77" spans="1:10" s="31" customFormat="1" x14ac:dyDescent="0.3">
      <c r="A77" s="130" t="s">
        <v>339</v>
      </c>
      <c r="B77" s="285"/>
      <c r="C77" s="285"/>
      <c r="D77" s="285"/>
      <c r="E77" s="285"/>
      <c r="F77" s="285"/>
      <c r="G77" s="285"/>
      <c r="H77" s="285"/>
      <c r="I77" s="285"/>
    </row>
    <row r="78" spans="1:10" x14ac:dyDescent="0.25">
      <c r="A78" s="11"/>
      <c r="B78" s="151"/>
      <c r="C78" s="151"/>
      <c r="D78" s="151"/>
      <c r="E78" s="151"/>
      <c r="F78" s="151"/>
      <c r="G78" s="151"/>
      <c r="H78" s="151"/>
      <c r="I78" s="151"/>
      <c r="J78" s="11"/>
    </row>
    <row r="79" spans="1:10" ht="16.5" customHeight="1" x14ac:dyDescent="0.25"/>
  </sheetData>
  <mergeCells count="32">
    <mergeCell ref="G48:G49"/>
    <mergeCell ref="H48:H49"/>
    <mergeCell ref="I48:I49"/>
    <mergeCell ref="J48:J49"/>
    <mergeCell ref="G51:G52"/>
    <mergeCell ref="H51:H52"/>
    <mergeCell ref="I51:I52"/>
    <mergeCell ref="J51:J52"/>
    <mergeCell ref="G42:G43"/>
    <mergeCell ref="H42:H43"/>
    <mergeCell ref="I42:I43"/>
    <mergeCell ref="J42:J43"/>
    <mergeCell ref="G45:G46"/>
    <mergeCell ref="H45:H46"/>
    <mergeCell ref="I45:I46"/>
    <mergeCell ref="J45:J46"/>
    <mergeCell ref="G12:G13"/>
    <mergeCell ref="H12:H13"/>
    <mergeCell ref="I12:I13"/>
    <mergeCell ref="J12:J13"/>
    <mergeCell ref="G15:G16"/>
    <mergeCell ref="H15:H16"/>
    <mergeCell ref="I15:I16"/>
    <mergeCell ref="J15:J16"/>
    <mergeCell ref="G6:G7"/>
    <mergeCell ref="H6:H7"/>
    <mergeCell ref="I6:I7"/>
    <mergeCell ref="J6:J7"/>
    <mergeCell ref="G9:G10"/>
    <mergeCell ref="H9:H10"/>
    <mergeCell ref="I9:I10"/>
    <mergeCell ref="J9:J10"/>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zoomScale="85" zoomScaleNormal="85" workbookViewId="0"/>
  </sheetViews>
  <sheetFormatPr defaultColWidth="8.90625" defaultRowHeight="13.8" x14ac:dyDescent="0.25"/>
  <cols>
    <col min="1" max="6" width="8.90625" style="3"/>
    <col min="7" max="11" width="8.90625" style="12"/>
    <col min="12" max="12" width="4.36328125" style="3" customWidth="1"/>
    <col min="13" max="13" width="2.81640625" style="3" bestFit="1" customWidth="1"/>
    <col min="14" max="14" width="4.6328125" style="3" bestFit="1" customWidth="1"/>
    <col min="15" max="15" width="4.6328125" style="3" customWidth="1"/>
    <col min="16" max="72" width="8.90625" style="3"/>
    <col min="73" max="73" width="8.90625" style="3" customWidth="1"/>
    <col min="74" max="16384" width="8.90625" style="3"/>
  </cols>
  <sheetData>
    <row r="1" spans="1:15" s="5" customFormat="1" ht="24" thickBot="1" x14ac:dyDescent="0.65">
      <c r="A1" s="8" t="s">
        <v>65</v>
      </c>
      <c r="B1" s="9"/>
      <c r="C1" s="9"/>
      <c r="D1" s="9"/>
      <c r="E1" s="9"/>
      <c r="F1" s="9"/>
      <c r="G1" s="9"/>
      <c r="H1" s="9"/>
      <c r="I1" s="9"/>
      <c r="J1" s="9"/>
      <c r="K1" s="9"/>
      <c r="L1" s="9"/>
      <c r="M1" s="9"/>
      <c r="N1" s="9"/>
      <c r="O1" s="10" t="s">
        <v>66</v>
      </c>
    </row>
    <row r="2" spans="1:15" ht="14.4" thickTop="1" x14ac:dyDescent="0.25">
      <c r="A2" s="11"/>
      <c r="B2" s="11"/>
      <c r="C2" s="11"/>
      <c r="D2" s="11"/>
      <c r="E2" s="11"/>
      <c r="F2" s="11"/>
      <c r="L2" s="11"/>
      <c r="M2" s="11"/>
      <c r="N2" s="11"/>
      <c r="O2" s="11"/>
    </row>
    <row r="3" spans="1:15" x14ac:dyDescent="0.25">
      <c r="A3" s="11"/>
      <c r="B3" s="11"/>
      <c r="C3" s="11"/>
      <c r="D3" s="11"/>
      <c r="E3" s="11"/>
      <c r="F3" s="11"/>
      <c r="L3" s="11"/>
      <c r="M3" s="11"/>
      <c r="N3" s="11"/>
      <c r="O3" s="11"/>
    </row>
    <row r="4" spans="1:15" x14ac:dyDescent="0.25">
      <c r="A4" s="11"/>
      <c r="B4" s="11"/>
      <c r="C4" s="11"/>
      <c r="D4" s="11"/>
      <c r="E4" s="11"/>
      <c r="F4" s="11"/>
      <c r="L4" s="11"/>
      <c r="M4" s="11"/>
      <c r="N4" s="11"/>
      <c r="O4" s="11"/>
    </row>
    <row r="5" spans="1:15" x14ac:dyDescent="0.25">
      <c r="A5" s="11"/>
      <c r="B5" s="11"/>
      <c r="C5" s="11"/>
      <c r="D5" s="11"/>
      <c r="E5" s="11"/>
      <c r="F5" s="11"/>
      <c r="L5" s="11"/>
      <c r="M5" s="11"/>
      <c r="N5" s="11"/>
      <c r="O5" s="11"/>
    </row>
    <row r="6" spans="1:15" s="4" customFormat="1" ht="26.4" x14ac:dyDescent="0.65">
      <c r="A6" s="13" t="s">
        <v>67</v>
      </c>
      <c r="B6" s="14"/>
      <c r="C6" s="14"/>
      <c r="D6" s="14"/>
      <c r="E6" s="14"/>
      <c r="F6" s="14" t="s">
        <v>7</v>
      </c>
      <c r="L6" s="15"/>
      <c r="M6" s="15"/>
      <c r="N6" s="15"/>
      <c r="O6" s="15"/>
    </row>
    <row r="7" spans="1:15" s="18" customFormat="1" ht="21.9" customHeight="1" x14ac:dyDescent="0.5">
      <c r="A7" s="16" t="s">
        <v>68</v>
      </c>
      <c r="B7" s="17"/>
      <c r="C7" s="17"/>
      <c r="D7" s="17"/>
      <c r="E7" s="17"/>
      <c r="F7" s="17" t="s">
        <v>43</v>
      </c>
      <c r="L7" s="19"/>
      <c r="M7" s="19" t="s">
        <v>9</v>
      </c>
      <c r="N7" s="19">
        <v>3</v>
      </c>
      <c r="O7" s="19"/>
    </row>
    <row r="8" spans="1:15" s="18" customFormat="1" ht="21.9" customHeight="1" x14ac:dyDescent="0.5">
      <c r="A8" s="16" t="s">
        <v>69</v>
      </c>
      <c r="B8" s="17"/>
      <c r="C8" s="17"/>
      <c r="D8" s="17"/>
      <c r="E8" s="17"/>
      <c r="F8" s="17" t="s">
        <v>44</v>
      </c>
      <c r="L8" s="19"/>
      <c r="M8" s="19" t="s">
        <v>9</v>
      </c>
      <c r="N8" s="19">
        <v>4</v>
      </c>
      <c r="O8" s="19"/>
    </row>
    <row r="9" spans="1:15" s="18" customFormat="1" ht="21.9" customHeight="1" x14ac:dyDescent="0.5">
      <c r="A9" s="16" t="s">
        <v>70</v>
      </c>
      <c r="B9" s="17"/>
      <c r="C9" s="17"/>
      <c r="D9" s="17"/>
      <c r="E9" s="17"/>
      <c r="F9" s="17" t="s">
        <v>45</v>
      </c>
      <c r="L9" s="19"/>
      <c r="M9" s="19" t="s">
        <v>9</v>
      </c>
      <c r="N9" s="19">
        <v>5</v>
      </c>
      <c r="O9" s="19"/>
    </row>
    <row r="10" spans="1:15" s="18" customFormat="1" ht="21.9" customHeight="1" x14ac:dyDescent="0.5">
      <c r="A10" s="16" t="s">
        <v>71</v>
      </c>
      <c r="B10" s="17"/>
      <c r="C10" s="17"/>
      <c r="D10" s="17"/>
      <c r="E10" s="17"/>
      <c r="F10" s="17" t="s">
        <v>46</v>
      </c>
      <c r="L10" s="19"/>
      <c r="M10" s="19" t="s">
        <v>9</v>
      </c>
      <c r="N10" s="19">
        <v>5</v>
      </c>
      <c r="O10" s="19"/>
    </row>
    <row r="11" spans="1:15" x14ac:dyDescent="0.25">
      <c r="A11" s="11"/>
      <c r="B11" s="11"/>
      <c r="C11" s="11"/>
      <c r="D11" s="11"/>
      <c r="E11" s="11"/>
      <c r="F11" s="11"/>
      <c r="L11" s="11"/>
      <c r="M11" s="11"/>
      <c r="N11" s="11"/>
      <c r="O11" s="11"/>
    </row>
    <row r="12" spans="1:15" x14ac:dyDescent="0.25">
      <c r="A12" s="11"/>
      <c r="B12" s="11"/>
      <c r="C12" s="11"/>
      <c r="D12" s="11"/>
      <c r="E12" s="11"/>
      <c r="F12" s="11"/>
      <c r="L12" s="11"/>
      <c r="M12" s="11"/>
      <c r="N12" s="11"/>
      <c r="O12" s="11"/>
    </row>
    <row r="13" spans="1:15" x14ac:dyDescent="0.25">
      <c r="A13" s="11"/>
      <c r="B13" s="11"/>
      <c r="C13" s="11"/>
      <c r="D13" s="11"/>
      <c r="E13" s="11"/>
      <c r="F13" s="11"/>
      <c r="L13" s="11"/>
      <c r="M13" s="11"/>
      <c r="N13" s="11"/>
      <c r="O13" s="11"/>
    </row>
    <row r="14" spans="1:15" x14ac:dyDescent="0.25">
      <c r="A14" s="11"/>
      <c r="B14" s="11"/>
      <c r="C14" s="11"/>
      <c r="D14" s="11"/>
      <c r="E14" s="11"/>
      <c r="F14" s="11"/>
      <c r="L14" s="11"/>
      <c r="M14" s="11"/>
      <c r="N14" s="11"/>
      <c r="O14" s="11"/>
    </row>
    <row r="15" spans="1:15" s="4" customFormat="1" ht="26.4" x14ac:dyDescent="0.65">
      <c r="A15" s="13" t="s">
        <v>72</v>
      </c>
      <c r="B15" s="14"/>
      <c r="C15" s="14"/>
      <c r="D15" s="14"/>
      <c r="E15" s="14"/>
      <c r="F15" s="14" t="s">
        <v>8</v>
      </c>
      <c r="L15" s="15"/>
      <c r="M15" s="15"/>
      <c r="N15" s="15"/>
      <c r="O15" s="15"/>
    </row>
    <row r="16" spans="1:15" s="18" customFormat="1" ht="21.6" customHeight="1" x14ac:dyDescent="0.5">
      <c r="A16" s="16" t="s">
        <v>73</v>
      </c>
      <c r="B16" s="17"/>
      <c r="C16" s="17"/>
      <c r="D16" s="17"/>
      <c r="E16" s="17"/>
      <c r="F16" s="17" t="s">
        <v>48</v>
      </c>
      <c r="L16" s="19"/>
      <c r="M16" s="19" t="s">
        <v>9</v>
      </c>
      <c r="N16" s="19">
        <v>6</v>
      </c>
      <c r="O16" s="19"/>
    </row>
    <row r="17" spans="1:15" s="18" customFormat="1" ht="21.6" customHeight="1" x14ac:dyDescent="0.5">
      <c r="A17" s="16" t="s">
        <v>74</v>
      </c>
      <c r="B17" s="17"/>
      <c r="C17" s="17"/>
      <c r="D17" s="17"/>
      <c r="E17" s="17"/>
      <c r="F17" s="17" t="s">
        <v>49</v>
      </c>
      <c r="L17" s="19"/>
      <c r="M17" s="19" t="s">
        <v>9</v>
      </c>
      <c r="N17" s="19">
        <v>6</v>
      </c>
      <c r="O17" s="19"/>
    </row>
    <row r="18" spans="1:15" s="18" customFormat="1" ht="21.6" customHeight="1" x14ac:dyDescent="0.5">
      <c r="A18" s="16" t="s">
        <v>75</v>
      </c>
      <c r="B18" s="17"/>
      <c r="C18" s="17"/>
      <c r="D18" s="17"/>
      <c r="E18" s="17"/>
      <c r="F18" s="17" t="s">
        <v>50</v>
      </c>
      <c r="L18" s="19"/>
      <c r="M18" s="19" t="s">
        <v>9</v>
      </c>
      <c r="N18" s="19">
        <v>6</v>
      </c>
      <c r="O18" s="19"/>
    </row>
    <row r="19" spans="1:15" s="18" customFormat="1" ht="21.6" customHeight="1" x14ac:dyDescent="0.5">
      <c r="A19" s="16" t="s">
        <v>76</v>
      </c>
      <c r="B19" s="17"/>
      <c r="C19" s="17"/>
      <c r="D19" s="17"/>
      <c r="E19" s="17"/>
      <c r="F19" s="17" t="s">
        <v>51</v>
      </c>
      <c r="L19" s="19"/>
      <c r="M19" s="19" t="s">
        <v>9</v>
      </c>
      <c r="N19" s="19">
        <v>7</v>
      </c>
      <c r="O19" s="19"/>
    </row>
    <row r="20" spans="1:15" s="18" customFormat="1" ht="21.6" customHeight="1" x14ac:dyDescent="0.5">
      <c r="A20" s="16" t="s">
        <v>77</v>
      </c>
      <c r="B20" s="17"/>
      <c r="C20" s="17"/>
      <c r="D20" s="17"/>
      <c r="E20" s="17"/>
      <c r="F20" s="17" t="s">
        <v>52</v>
      </c>
      <c r="L20" s="19"/>
      <c r="M20" s="19" t="s">
        <v>9</v>
      </c>
      <c r="N20" s="20">
        <v>7</v>
      </c>
      <c r="O20" s="20"/>
    </row>
    <row r="21" spans="1:15" x14ac:dyDescent="0.25">
      <c r="A21" s="11"/>
      <c r="B21" s="11"/>
      <c r="C21" s="11"/>
      <c r="D21" s="11"/>
      <c r="E21" s="11"/>
      <c r="F21" s="11"/>
      <c r="L21" s="11"/>
      <c r="M21" s="11"/>
      <c r="N21" s="11"/>
      <c r="O21" s="11"/>
    </row>
    <row r="22" spans="1:15" x14ac:dyDescent="0.25">
      <c r="A22" s="11"/>
      <c r="B22" s="11"/>
      <c r="C22" s="11"/>
      <c r="D22" s="11"/>
      <c r="E22" s="11"/>
      <c r="F22" s="11"/>
      <c r="L22" s="11"/>
      <c r="M22" s="11"/>
      <c r="N22" s="11"/>
      <c r="O22" s="11"/>
    </row>
    <row r="23" spans="1:15" x14ac:dyDescent="0.25">
      <c r="A23" s="11"/>
      <c r="B23" s="11"/>
      <c r="C23" s="11"/>
      <c r="D23" s="11"/>
      <c r="E23" s="11"/>
      <c r="F23" s="11"/>
      <c r="L23" s="11"/>
      <c r="M23" s="11"/>
      <c r="N23" s="11"/>
      <c r="O23" s="11"/>
    </row>
    <row r="24" spans="1:15" x14ac:dyDescent="0.25">
      <c r="A24" s="11"/>
      <c r="B24" s="11"/>
      <c r="C24" s="11"/>
      <c r="D24" s="11"/>
      <c r="E24" s="11"/>
      <c r="F24" s="11"/>
      <c r="L24" s="11"/>
      <c r="M24" s="11"/>
      <c r="N24" s="11"/>
      <c r="O24" s="11"/>
    </row>
    <row r="25" spans="1:15" s="4" customFormat="1" ht="26.4" x14ac:dyDescent="0.65">
      <c r="A25" s="13" t="s">
        <v>78</v>
      </c>
      <c r="B25" s="14"/>
      <c r="C25" s="14"/>
      <c r="D25" s="14"/>
      <c r="E25" s="14"/>
      <c r="F25" s="14" t="s">
        <v>19</v>
      </c>
      <c r="L25" s="15"/>
      <c r="M25" s="15"/>
      <c r="N25" s="15"/>
      <c r="O25" s="15"/>
    </row>
    <row r="26" spans="1:15" s="18" customFormat="1" ht="21.9" customHeight="1" x14ac:dyDescent="0.5">
      <c r="A26" s="16" t="s">
        <v>79</v>
      </c>
      <c r="B26" s="17"/>
      <c r="C26" s="17"/>
      <c r="D26" s="17"/>
      <c r="E26" s="17"/>
      <c r="F26" s="17" t="s">
        <v>47</v>
      </c>
      <c r="L26" s="19"/>
      <c r="M26" s="19" t="s">
        <v>9</v>
      </c>
      <c r="N26" s="19">
        <v>8</v>
      </c>
      <c r="O26" s="19"/>
    </row>
    <row r="27" spans="1:15" s="18" customFormat="1" ht="21.9" customHeight="1" x14ac:dyDescent="0.5">
      <c r="A27" s="16" t="s">
        <v>80</v>
      </c>
      <c r="B27" s="17"/>
      <c r="C27" s="17"/>
      <c r="D27" s="17"/>
      <c r="E27" s="17"/>
      <c r="F27" s="17" t="s">
        <v>53</v>
      </c>
      <c r="L27" s="19"/>
      <c r="M27" s="19" t="s">
        <v>9</v>
      </c>
      <c r="N27" s="19">
        <v>9</v>
      </c>
      <c r="O27" s="19"/>
    </row>
    <row r="28" spans="1:15" s="18" customFormat="1" ht="21.9" customHeight="1" x14ac:dyDescent="0.5">
      <c r="A28" s="16" t="s">
        <v>81</v>
      </c>
      <c r="B28" s="17"/>
      <c r="C28" s="17"/>
      <c r="D28" s="17"/>
      <c r="E28" s="17"/>
      <c r="F28" s="17" t="s">
        <v>54</v>
      </c>
      <c r="L28" s="19"/>
      <c r="M28" s="19" t="s">
        <v>9</v>
      </c>
      <c r="N28" s="19">
        <v>10</v>
      </c>
      <c r="O28" s="19"/>
    </row>
    <row r="29" spans="1:15" x14ac:dyDescent="0.25">
      <c r="A29" s="11"/>
      <c r="B29" s="11"/>
      <c r="C29" s="11"/>
      <c r="D29" s="11"/>
      <c r="E29" s="11"/>
      <c r="F29" s="11"/>
      <c r="L29" s="11"/>
      <c r="M29" s="11"/>
      <c r="N29" s="11"/>
      <c r="O29" s="11"/>
    </row>
    <row r="30" spans="1:15" x14ac:dyDescent="0.25">
      <c r="A30" s="11"/>
      <c r="B30" s="11"/>
      <c r="C30" s="11"/>
      <c r="D30" s="11"/>
      <c r="E30" s="11"/>
      <c r="F30" s="11"/>
      <c r="L30" s="11"/>
      <c r="M30" s="11"/>
      <c r="N30" s="11"/>
      <c r="O30" s="11"/>
    </row>
    <row r="31" spans="1:15" x14ac:dyDescent="0.25">
      <c r="A31" s="11"/>
      <c r="B31" s="11"/>
      <c r="C31" s="11"/>
      <c r="D31" s="11"/>
      <c r="E31" s="11"/>
      <c r="F31" s="11"/>
      <c r="L31" s="11"/>
      <c r="M31" s="11"/>
      <c r="N31" s="11"/>
      <c r="O31" s="11"/>
    </row>
    <row r="32" spans="1:15" x14ac:dyDescent="0.25">
      <c r="A32" s="11"/>
      <c r="B32" s="11"/>
      <c r="C32" s="11"/>
      <c r="D32" s="11"/>
      <c r="E32" s="11"/>
      <c r="F32" s="11"/>
      <c r="L32" s="11"/>
      <c r="M32" s="11"/>
      <c r="N32" s="11"/>
      <c r="O32" s="11"/>
    </row>
    <row r="33" spans="1:15" s="4" customFormat="1" ht="26.4" x14ac:dyDescent="0.65">
      <c r="A33" s="13" t="s">
        <v>82</v>
      </c>
      <c r="B33" s="14"/>
      <c r="C33" s="14"/>
      <c r="D33" s="14"/>
      <c r="E33" s="14"/>
      <c r="F33" s="14" t="s">
        <v>17</v>
      </c>
      <c r="L33" s="15"/>
      <c r="M33" s="15"/>
      <c r="N33" s="15"/>
      <c r="O33" s="15"/>
    </row>
    <row r="34" spans="1:15" s="18" customFormat="1" ht="21" customHeight="1" x14ac:dyDescent="0.5">
      <c r="A34" s="16" t="s">
        <v>83</v>
      </c>
      <c r="B34" s="17"/>
      <c r="C34" s="17"/>
      <c r="D34" s="17"/>
      <c r="E34" s="17"/>
      <c r="F34" s="17" t="s">
        <v>55</v>
      </c>
      <c r="L34" s="19"/>
      <c r="M34" s="19" t="s">
        <v>9</v>
      </c>
      <c r="N34" s="19">
        <v>11</v>
      </c>
      <c r="O34" s="19"/>
    </row>
    <row r="35" spans="1:15" s="18" customFormat="1" ht="21" customHeight="1" x14ac:dyDescent="0.5">
      <c r="A35" s="16" t="s">
        <v>84</v>
      </c>
      <c r="B35" s="17"/>
      <c r="C35" s="17"/>
      <c r="D35" s="17"/>
      <c r="E35" s="17"/>
      <c r="F35" s="17" t="s">
        <v>56</v>
      </c>
      <c r="L35" s="19"/>
      <c r="M35" s="19" t="s">
        <v>9</v>
      </c>
      <c r="N35" s="19">
        <v>11</v>
      </c>
      <c r="O35" s="19"/>
    </row>
    <row r="36" spans="1:15" s="18" customFormat="1" ht="21" customHeight="1" x14ac:dyDescent="0.5">
      <c r="A36" s="16" t="s">
        <v>85</v>
      </c>
      <c r="B36" s="17"/>
      <c r="C36" s="17"/>
      <c r="D36" s="17"/>
      <c r="E36" s="17"/>
      <c r="F36" s="17" t="s">
        <v>57</v>
      </c>
      <c r="L36" s="19"/>
      <c r="M36" s="19" t="s">
        <v>9</v>
      </c>
      <c r="N36" s="19">
        <v>11</v>
      </c>
      <c r="O36" s="19"/>
    </row>
    <row r="37" spans="1:15" s="18" customFormat="1" ht="21" customHeight="1" x14ac:dyDescent="0.5">
      <c r="A37" s="16" t="s">
        <v>86</v>
      </c>
      <c r="B37" s="17"/>
      <c r="C37" s="17"/>
      <c r="D37" s="17"/>
      <c r="E37" s="17"/>
      <c r="F37" s="17" t="s">
        <v>58</v>
      </c>
      <c r="L37" s="19"/>
      <c r="M37" s="19" t="s">
        <v>9</v>
      </c>
      <c r="N37" s="19">
        <v>12</v>
      </c>
      <c r="O37" s="19"/>
    </row>
    <row r="38" spans="1:15" x14ac:dyDescent="0.25">
      <c r="A38" s="11"/>
      <c r="B38" s="11"/>
      <c r="C38" s="11"/>
      <c r="D38" s="11"/>
      <c r="E38" s="11"/>
      <c r="F38" s="11"/>
      <c r="L38" s="11"/>
      <c r="M38" s="11"/>
      <c r="N38" s="11"/>
      <c r="O38" s="11"/>
    </row>
    <row r="39" spans="1:15" x14ac:dyDescent="0.25">
      <c r="A39" s="11"/>
      <c r="B39" s="11"/>
      <c r="C39" s="11"/>
      <c r="D39" s="11"/>
      <c r="E39" s="11"/>
      <c r="F39" s="11"/>
      <c r="L39" s="11"/>
      <c r="M39" s="11"/>
      <c r="N39" s="11"/>
      <c r="O39" s="11"/>
    </row>
    <row r="40" spans="1:15" x14ac:dyDescent="0.25">
      <c r="A40" s="11"/>
      <c r="B40" s="11"/>
      <c r="C40" s="11"/>
      <c r="D40" s="11"/>
      <c r="E40" s="11"/>
      <c r="F40" s="11"/>
      <c r="L40" s="11"/>
      <c r="M40" s="11"/>
      <c r="N40" s="11"/>
      <c r="O40" s="11"/>
    </row>
    <row r="41" spans="1:15" x14ac:dyDescent="0.25">
      <c r="A41" s="11"/>
      <c r="B41" s="11"/>
      <c r="C41" s="11"/>
      <c r="D41" s="11"/>
      <c r="E41" s="11"/>
      <c r="F41" s="11"/>
      <c r="L41" s="11"/>
      <c r="M41" s="11"/>
      <c r="N41" s="11"/>
      <c r="O41" s="11"/>
    </row>
    <row r="42" spans="1:15" s="4" customFormat="1" ht="26.4" x14ac:dyDescent="0.65">
      <c r="A42" s="13" t="s">
        <v>87</v>
      </c>
      <c r="B42" s="14"/>
      <c r="C42" s="14"/>
      <c r="D42" s="14"/>
      <c r="E42" s="14"/>
      <c r="F42" s="14" t="s">
        <v>16</v>
      </c>
      <c r="L42" s="15"/>
      <c r="M42" s="15"/>
      <c r="N42" s="15"/>
      <c r="O42" s="15"/>
    </row>
    <row r="43" spans="1:15" s="18" customFormat="1" ht="19.8" x14ac:dyDescent="0.5">
      <c r="A43" s="16" t="s">
        <v>88</v>
      </c>
      <c r="B43" s="17"/>
      <c r="C43" s="17"/>
      <c r="D43" s="17"/>
      <c r="E43" s="17"/>
      <c r="F43" s="17" t="s">
        <v>59</v>
      </c>
      <c r="L43" s="19"/>
      <c r="M43" s="19" t="s">
        <v>9</v>
      </c>
      <c r="N43" s="19">
        <v>13</v>
      </c>
      <c r="O43" s="19"/>
    </row>
    <row r="44" spans="1:15" x14ac:dyDescent="0.25">
      <c r="A44" s="11"/>
      <c r="B44" s="11"/>
      <c r="C44" s="11"/>
      <c r="D44" s="11"/>
      <c r="E44" s="11"/>
      <c r="F44" s="11"/>
      <c r="L44" s="11"/>
      <c r="M44" s="11"/>
      <c r="N44" s="11"/>
      <c r="O44" s="11"/>
    </row>
    <row r="45" spans="1:15" x14ac:dyDescent="0.25">
      <c r="A45" s="11"/>
      <c r="B45" s="11"/>
      <c r="C45" s="11"/>
      <c r="D45" s="11"/>
      <c r="E45" s="11"/>
      <c r="F45" s="11"/>
      <c r="L45" s="11"/>
      <c r="M45" s="11"/>
      <c r="N45" s="11"/>
      <c r="O45" s="11"/>
    </row>
    <row r="46" spans="1:15" x14ac:dyDescent="0.25">
      <c r="A46" s="11"/>
      <c r="B46" s="11"/>
      <c r="C46" s="11"/>
      <c r="D46" s="11"/>
      <c r="E46" s="11"/>
      <c r="F46" s="11"/>
      <c r="L46" s="11"/>
      <c r="M46" s="11"/>
      <c r="N46" s="11"/>
      <c r="O46" s="11"/>
    </row>
    <row r="47" spans="1:15" x14ac:dyDescent="0.25">
      <c r="A47" s="11"/>
      <c r="B47" s="11"/>
      <c r="C47" s="11"/>
      <c r="D47" s="11"/>
      <c r="E47" s="11"/>
      <c r="F47" s="11"/>
      <c r="L47" s="11"/>
      <c r="M47" s="11"/>
      <c r="N47" s="11"/>
      <c r="O47" s="11"/>
    </row>
    <row r="48" spans="1:15" x14ac:dyDescent="0.25">
      <c r="A48" s="11"/>
      <c r="B48" s="11"/>
      <c r="C48" s="11"/>
      <c r="D48" s="11"/>
      <c r="E48" s="11"/>
      <c r="F48" s="11"/>
      <c r="L48" s="11"/>
      <c r="M48" s="11"/>
      <c r="N48" s="11"/>
      <c r="O48" s="11"/>
    </row>
    <row r="49" spans="1:15" x14ac:dyDescent="0.25">
      <c r="A49" s="11"/>
      <c r="B49" s="11"/>
      <c r="C49" s="11"/>
      <c r="D49" s="11"/>
      <c r="E49" s="11"/>
      <c r="F49" s="11"/>
      <c r="L49" s="11"/>
      <c r="M49" s="11"/>
      <c r="N49" s="11"/>
      <c r="O49" s="11"/>
    </row>
    <row r="50" spans="1:15" x14ac:dyDescent="0.25">
      <c r="A50" s="11"/>
      <c r="B50" s="11"/>
      <c r="C50" s="11"/>
      <c r="D50" s="11"/>
      <c r="E50" s="11"/>
      <c r="F50" s="11"/>
      <c r="L50" s="11"/>
      <c r="M50" s="11"/>
      <c r="N50" s="11"/>
      <c r="O50" s="11"/>
    </row>
    <row r="51" spans="1:15" x14ac:dyDescent="0.25">
      <c r="A51" s="11"/>
      <c r="B51" s="11"/>
      <c r="C51" s="11"/>
      <c r="D51" s="11"/>
      <c r="E51" s="11"/>
      <c r="F51" s="11"/>
      <c r="L51" s="11"/>
      <c r="M51" s="11"/>
      <c r="N51" s="11"/>
      <c r="O51" s="11"/>
    </row>
    <row r="52" spans="1:15" ht="19.8" x14ac:dyDescent="0.5">
      <c r="A52" s="16" t="s">
        <v>89</v>
      </c>
      <c r="B52" s="11"/>
      <c r="C52" s="11"/>
      <c r="D52" s="11"/>
      <c r="E52" s="11"/>
      <c r="F52" s="11"/>
      <c r="L52" s="11"/>
      <c r="M52" s="11"/>
      <c r="N52" s="11"/>
      <c r="O52" s="11"/>
    </row>
    <row r="53" spans="1:15" ht="18" x14ac:dyDescent="0.45">
      <c r="A53" s="21" t="s">
        <v>90</v>
      </c>
      <c r="B53" s="11"/>
      <c r="C53" s="11"/>
      <c r="D53" s="11"/>
      <c r="E53" s="11"/>
      <c r="F53" s="11"/>
      <c r="L53" s="11"/>
      <c r="M53" s="11"/>
      <c r="N53" s="11"/>
      <c r="O53" s="11"/>
    </row>
    <row r="54" spans="1:15" ht="18" x14ac:dyDescent="0.45">
      <c r="A54" s="21" t="s">
        <v>91</v>
      </c>
      <c r="B54" s="11"/>
      <c r="C54" s="11"/>
      <c r="D54" s="11"/>
      <c r="E54" s="11"/>
      <c r="F54" s="11"/>
      <c r="L54" s="11"/>
      <c r="M54" s="11"/>
      <c r="N54" s="11"/>
      <c r="O54" s="11"/>
    </row>
    <row r="55" spans="1:15" ht="18" x14ac:dyDescent="0.45">
      <c r="A55" s="21" t="s">
        <v>92</v>
      </c>
      <c r="B55" s="11"/>
      <c r="C55" s="11"/>
      <c r="D55" s="11"/>
      <c r="E55" s="11"/>
      <c r="F55" s="11"/>
      <c r="L55" s="11"/>
      <c r="M55" s="11"/>
      <c r="N55" s="11"/>
      <c r="O55" s="11"/>
    </row>
    <row r="56" spans="1:15" ht="18" x14ac:dyDescent="0.45">
      <c r="A56" s="21" t="s">
        <v>93</v>
      </c>
      <c r="B56" s="11"/>
      <c r="C56" s="11"/>
      <c r="D56" s="11"/>
      <c r="E56" s="11"/>
      <c r="F56" s="11"/>
      <c r="L56" s="11"/>
      <c r="M56" s="11"/>
      <c r="N56" s="11"/>
      <c r="O56" s="11"/>
    </row>
    <row r="57" spans="1:15" ht="18" x14ac:dyDescent="0.45">
      <c r="A57" s="21" t="s">
        <v>94</v>
      </c>
      <c r="B57" s="11"/>
      <c r="C57" s="11"/>
      <c r="D57" s="11"/>
      <c r="E57" s="11"/>
      <c r="F57" s="11"/>
      <c r="L57" s="11"/>
      <c r="M57" s="11"/>
      <c r="N57" s="11"/>
      <c r="O57" s="11"/>
    </row>
    <row r="58" spans="1:15" ht="18" x14ac:dyDescent="0.45">
      <c r="A58" s="21" t="s">
        <v>95</v>
      </c>
      <c r="B58" s="11"/>
      <c r="C58" s="11"/>
      <c r="D58" s="11"/>
      <c r="E58" s="11"/>
      <c r="F58" s="11"/>
      <c r="L58" s="11"/>
      <c r="M58" s="11"/>
      <c r="N58" s="11"/>
      <c r="O58" s="11"/>
    </row>
    <row r="59" spans="1:15" ht="18" x14ac:dyDescent="0.45">
      <c r="A59" s="21" t="s">
        <v>96</v>
      </c>
      <c r="B59" s="11"/>
      <c r="C59" s="11"/>
      <c r="D59" s="11"/>
      <c r="E59" s="11"/>
      <c r="F59" s="11"/>
      <c r="L59" s="11"/>
      <c r="M59" s="11"/>
      <c r="N59" s="11"/>
      <c r="O59" s="11"/>
    </row>
    <row r="60" spans="1:15" ht="18" x14ac:dyDescent="0.45">
      <c r="A60" s="21" t="s">
        <v>97</v>
      </c>
      <c r="B60" s="11"/>
      <c r="C60" s="11"/>
      <c r="D60" s="11"/>
      <c r="E60" s="11"/>
      <c r="F60" s="11"/>
      <c r="L60" s="11"/>
      <c r="M60" s="11"/>
      <c r="N60" s="11"/>
      <c r="O60" s="11"/>
    </row>
    <row r="61" spans="1:15" x14ac:dyDescent="0.25">
      <c r="A61" s="22"/>
      <c r="B61" s="11"/>
      <c r="C61" s="11"/>
      <c r="D61" s="11"/>
      <c r="E61" s="11"/>
      <c r="F61" s="11"/>
      <c r="L61" s="23"/>
      <c r="M61" s="23"/>
      <c r="N61" s="23"/>
      <c r="O61" s="23"/>
    </row>
    <row r="62" spans="1:15" x14ac:dyDescent="0.25">
      <c r="A62" s="22"/>
      <c r="B62" s="11"/>
      <c r="C62" s="11"/>
      <c r="D62" s="11"/>
      <c r="E62" s="11"/>
      <c r="F62" s="11"/>
      <c r="L62" s="23"/>
      <c r="M62" s="23"/>
      <c r="N62" s="23"/>
      <c r="O62" s="23"/>
    </row>
    <row r="63" spans="1:15" x14ac:dyDescent="0.25">
      <c r="A63" s="22"/>
      <c r="B63" s="11"/>
      <c r="C63" s="11"/>
      <c r="D63" s="11"/>
      <c r="E63" s="11"/>
      <c r="F63" s="11"/>
      <c r="L63" s="23"/>
      <c r="M63" s="23"/>
      <c r="N63" s="23"/>
      <c r="O63" s="23"/>
    </row>
    <row r="64" spans="1:15" x14ac:dyDescent="0.25">
      <c r="A64" s="11"/>
      <c r="B64" s="11"/>
      <c r="C64" s="11"/>
      <c r="D64" s="11"/>
      <c r="E64" s="11"/>
      <c r="F64" s="11"/>
      <c r="L64" s="11"/>
      <c r="M64" s="11"/>
      <c r="N64" s="11"/>
      <c r="O64" s="11"/>
    </row>
    <row r="65" spans="1:15" x14ac:dyDescent="0.25">
      <c r="A65" s="11"/>
      <c r="B65" s="11"/>
      <c r="C65" s="11"/>
      <c r="D65" s="11"/>
      <c r="E65" s="11"/>
      <c r="F65" s="11"/>
      <c r="L65" s="11"/>
      <c r="M65" s="11"/>
      <c r="N65" s="11"/>
      <c r="O65" s="11"/>
    </row>
    <row r="66" spans="1:15" x14ac:dyDescent="0.25">
      <c r="A66" s="11"/>
      <c r="B66" s="11"/>
      <c r="C66" s="11"/>
      <c r="D66" s="11"/>
      <c r="E66" s="11"/>
      <c r="F66" s="11"/>
      <c r="L66" s="11"/>
      <c r="M66" s="11"/>
      <c r="N66" s="11"/>
      <c r="O66" s="11"/>
    </row>
    <row r="67" spans="1:15" x14ac:dyDescent="0.25">
      <c r="A67" s="11"/>
      <c r="B67" s="11"/>
      <c r="C67" s="11"/>
      <c r="D67" s="11"/>
      <c r="E67" s="11"/>
      <c r="F67" s="11"/>
      <c r="L67" s="11"/>
      <c r="M67" s="11"/>
      <c r="N67" s="11"/>
      <c r="O67" s="11"/>
    </row>
    <row r="68" spans="1:15" x14ac:dyDescent="0.25">
      <c r="A68" s="11"/>
      <c r="B68" s="11"/>
      <c r="C68" s="11"/>
      <c r="D68" s="11"/>
      <c r="E68" s="11"/>
      <c r="F68" s="11"/>
      <c r="L68" s="11"/>
      <c r="M68" s="11"/>
      <c r="N68" s="11"/>
      <c r="O68" s="11"/>
    </row>
    <row r="69" spans="1:15" x14ac:dyDescent="0.25">
      <c r="A69" s="24"/>
      <c r="B69" s="11"/>
      <c r="C69" s="11"/>
      <c r="D69" s="11"/>
      <c r="E69" s="11"/>
      <c r="F69" s="11"/>
      <c r="L69" s="11"/>
      <c r="M69" s="11"/>
      <c r="N69" s="11"/>
      <c r="O69" s="11"/>
    </row>
    <row r="70" spans="1:15" x14ac:dyDescent="0.25">
      <c r="A70" s="11"/>
      <c r="B70" s="11"/>
      <c r="C70" s="11"/>
      <c r="D70" s="11"/>
      <c r="E70" s="11"/>
      <c r="F70" s="11"/>
      <c r="L70" s="11"/>
      <c r="M70" s="11"/>
      <c r="N70" s="11"/>
      <c r="O70" s="11"/>
    </row>
    <row r="71" spans="1:15" x14ac:dyDescent="0.25">
      <c r="A71" s="11"/>
      <c r="B71" s="11"/>
      <c r="C71" s="11"/>
      <c r="D71" s="11"/>
      <c r="E71" s="11"/>
      <c r="F71" s="11"/>
      <c r="L71" s="11"/>
      <c r="M71" s="11"/>
      <c r="N71" s="11"/>
      <c r="O71" s="11"/>
    </row>
    <row r="72" spans="1:15" x14ac:dyDescent="0.25">
      <c r="A72" s="11"/>
      <c r="B72" s="11"/>
      <c r="C72" s="11"/>
      <c r="D72" s="11"/>
      <c r="E72" s="11"/>
      <c r="F72" s="11"/>
      <c r="L72" s="11"/>
      <c r="M72" s="11"/>
      <c r="N72" s="11"/>
      <c r="O72" s="11"/>
    </row>
    <row r="73" spans="1:15" x14ac:dyDescent="0.25">
      <c r="A73" s="11"/>
      <c r="B73" s="11"/>
      <c r="C73" s="11"/>
      <c r="D73" s="11"/>
      <c r="E73" s="11"/>
      <c r="F73" s="11"/>
      <c r="L73" s="11"/>
      <c r="M73" s="11"/>
      <c r="N73" s="11"/>
      <c r="O73" s="11"/>
    </row>
    <row r="74" spans="1:15" x14ac:dyDescent="0.25">
      <c r="A74" s="11"/>
      <c r="B74" s="11"/>
      <c r="C74" s="11"/>
      <c r="D74" s="11"/>
      <c r="E74" s="11"/>
      <c r="F74" s="11"/>
      <c r="L74" s="11"/>
      <c r="M74" s="11"/>
      <c r="N74" s="11"/>
      <c r="O74" s="11"/>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&amp;L&amp;12&amp;K01+020Itoham Yonekyu Holdings Inc.&amp;R&amp;12&amp;P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85" zoomScaleNormal="85" workbookViewId="0">
      <pane xSplit="2" ySplit="4" topLeftCell="C5" activePane="bottomRight" state="frozen"/>
      <selection pane="topRight"/>
      <selection pane="bottomLeft"/>
      <selection pane="bottomRight"/>
    </sheetView>
  </sheetViews>
  <sheetFormatPr defaultColWidth="8.90625" defaultRowHeight="13.2" outlineLevelRow="1" x14ac:dyDescent="0.25"/>
  <cols>
    <col min="1" max="1" width="30.08984375" style="3" bestFit="1" customWidth="1"/>
    <col min="2" max="2" width="6.36328125" style="3" bestFit="1" customWidth="1"/>
    <col min="3" max="11" width="8.81640625" style="3" customWidth="1"/>
    <col min="12" max="71" width="8.90625" style="3"/>
    <col min="72" max="72" width="8.90625" style="3" customWidth="1"/>
    <col min="73" max="16384" width="8.90625" style="3"/>
  </cols>
  <sheetData>
    <row r="1" spans="1:11" s="5" customFormat="1" ht="24" thickBot="1" x14ac:dyDescent="0.65">
      <c r="A1" s="8" t="s">
        <v>98</v>
      </c>
      <c r="B1" s="8"/>
      <c r="C1" s="9"/>
      <c r="D1" s="9"/>
      <c r="E1" s="9"/>
      <c r="F1" s="9"/>
      <c r="G1" s="9"/>
      <c r="H1" s="9"/>
      <c r="I1" s="9"/>
      <c r="J1" s="9"/>
      <c r="K1" s="10" t="s">
        <v>66</v>
      </c>
    </row>
    <row r="2" spans="1:11" ht="16.5" customHeight="1" thickTop="1" x14ac:dyDescent="0.45">
      <c r="A2" s="25" t="s">
        <v>99</v>
      </c>
      <c r="B2" s="25"/>
      <c r="C2" s="11"/>
      <c r="D2" s="11"/>
      <c r="E2" s="11"/>
      <c r="F2" s="11"/>
      <c r="G2" s="11"/>
      <c r="H2" s="11"/>
      <c r="I2" s="11"/>
      <c r="J2" s="11"/>
    </row>
    <row r="3" spans="1:11" ht="14.4" x14ac:dyDescent="0.35">
      <c r="A3" s="11"/>
      <c r="B3" s="11"/>
      <c r="C3" s="11"/>
      <c r="D3" s="11"/>
      <c r="E3" s="11"/>
      <c r="F3" s="11"/>
      <c r="G3" s="11"/>
      <c r="H3" s="11"/>
      <c r="I3" s="11"/>
      <c r="J3" s="11"/>
      <c r="K3" s="1" t="s">
        <v>100</v>
      </c>
    </row>
    <row r="4" spans="1:11" ht="13.8" thickBot="1" x14ac:dyDescent="0.3">
      <c r="A4" s="26"/>
      <c r="B4" s="26"/>
      <c r="C4" s="27" t="s">
        <v>20</v>
      </c>
      <c r="D4" s="27" t="s">
        <v>11</v>
      </c>
      <c r="E4" s="27" t="s">
        <v>0</v>
      </c>
      <c r="F4" s="27" t="s">
        <v>1</v>
      </c>
      <c r="G4" s="27" t="s">
        <v>3</v>
      </c>
      <c r="H4" s="27" t="s">
        <v>12</v>
      </c>
      <c r="I4" s="27" t="s">
        <v>2</v>
      </c>
      <c r="J4" s="27" t="s">
        <v>60</v>
      </c>
      <c r="K4" s="27" t="s">
        <v>62</v>
      </c>
    </row>
    <row r="5" spans="1:11" s="31" customFormat="1" x14ac:dyDescent="0.3">
      <c r="A5" s="299" t="s">
        <v>101</v>
      </c>
      <c r="B5" s="28" t="s">
        <v>22</v>
      </c>
      <c r="C5" s="29">
        <v>366825</v>
      </c>
      <c r="D5" s="29">
        <v>366568</v>
      </c>
      <c r="E5" s="30">
        <v>392141</v>
      </c>
      <c r="F5" s="30">
        <v>406636</v>
      </c>
      <c r="G5" s="30">
        <v>389845</v>
      </c>
      <c r="H5" s="30">
        <v>414856</v>
      </c>
      <c r="I5" s="30">
        <v>433421</v>
      </c>
      <c r="J5" s="30">
        <v>464199</v>
      </c>
      <c r="K5" s="30">
        <v>486302</v>
      </c>
    </row>
    <row r="6" spans="1:11" s="31" customFormat="1" x14ac:dyDescent="0.3">
      <c r="A6" s="300"/>
      <c r="B6" s="32" t="s">
        <v>23</v>
      </c>
      <c r="C6" s="33">
        <v>360147</v>
      </c>
      <c r="D6" s="33">
        <v>378365</v>
      </c>
      <c r="E6" s="34">
        <v>394954</v>
      </c>
      <c r="F6" s="34">
        <v>384582</v>
      </c>
      <c r="G6" s="34">
        <v>383913</v>
      </c>
      <c r="H6" s="34">
        <v>405147</v>
      </c>
      <c r="I6" s="34">
        <v>449932</v>
      </c>
      <c r="J6" s="34">
        <v>479173</v>
      </c>
      <c r="K6" s="34">
        <v>479312</v>
      </c>
    </row>
    <row r="7" spans="1:11" s="31" customFormat="1" x14ac:dyDescent="0.3">
      <c r="A7" s="300"/>
      <c r="B7" s="32" t="s">
        <v>24</v>
      </c>
      <c r="C7" s="33">
        <v>376439</v>
      </c>
      <c r="D7" s="33">
        <v>385139</v>
      </c>
      <c r="E7" s="34">
        <v>398280</v>
      </c>
      <c r="F7" s="34">
        <v>395657</v>
      </c>
      <c r="G7" s="34">
        <v>393508</v>
      </c>
      <c r="H7" s="34">
        <v>416921</v>
      </c>
      <c r="I7" s="34">
        <v>476747</v>
      </c>
      <c r="J7" s="34">
        <v>483761</v>
      </c>
      <c r="K7" s="34">
        <v>503646</v>
      </c>
    </row>
    <row r="8" spans="1:11" s="31" customFormat="1" x14ac:dyDescent="0.3">
      <c r="A8" s="301"/>
      <c r="B8" s="35" t="s">
        <v>25</v>
      </c>
      <c r="C8" s="36">
        <v>373632</v>
      </c>
      <c r="D8" s="36">
        <v>378687</v>
      </c>
      <c r="E8" s="37">
        <v>393392</v>
      </c>
      <c r="F8" s="37">
        <v>389426</v>
      </c>
      <c r="G8" s="37">
        <v>394086</v>
      </c>
      <c r="H8" s="37">
        <v>413123</v>
      </c>
      <c r="I8" s="37">
        <v>436763</v>
      </c>
      <c r="J8" s="37">
        <v>462570</v>
      </c>
      <c r="K8" s="37">
        <v>467009</v>
      </c>
    </row>
    <row r="9" spans="1:11" x14ac:dyDescent="0.25">
      <c r="A9" s="302" t="s">
        <v>102</v>
      </c>
      <c r="B9" s="38" t="s">
        <v>27</v>
      </c>
      <c r="C9" s="39">
        <v>216440</v>
      </c>
      <c r="D9" s="39">
        <v>209991</v>
      </c>
      <c r="E9" s="40">
        <v>227866</v>
      </c>
      <c r="F9" s="40">
        <v>244534</v>
      </c>
      <c r="G9" s="40">
        <v>230258</v>
      </c>
      <c r="H9" s="40">
        <v>246969</v>
      </c>
      <c r="I9" s="40">
        <v>261495</v>
      </c>
      <c r="J9" s="40">
        <v>281440</v>
      </c>
      <c r="K9" s="40">
        <v>297629</v>
      </c>
    </row>
    <row r="10" spans="1:11" x14ac:dyDescent="0.25">
      <c r="A10" s="303"/>
      <c r="B10" s="41" t="s">
        <v>28</v>
      </c>
      <c r="C10" s="42">
        <v>211621</v>
      </c>
      <c r="D10" s="42">
        <v>218841</v>
      </c>
      <c r="E10" s="43">
        <v>228376</v>
      </c>
      <c r="F10" s="43">
        <v>222424</v>
      </c>
      <c r="G10" s="43">
        <v>221206</v>
      </c>
      <c r="H10" s="43">
        <v>236967</v>
      </c>
      <c r="I10" s="43">
        <v>268885</v>
      </c>
      <c r="J10" s="43">
        <v>293609</v>
      </c>
      <c r="K10" s="43">
        <v>287231</v>
      </c>
    </row>
    <row r="11" spans="1:11" x14ac:dyDescent="0.25">
      <c r="A11" s="303"/>
      <c r="B11" s="41" t="s">
        <v>31</v>
      </c>
      <c r="C11" s="42">
        <v>223129</v>
      </c>
      <c r="D11" s="42">
        <v>223957</v>
      </c>
      <c r="E11" s="43">
        <v>231716</v>
      </c>
      <c r="F11" s="43">
        <v>233844</v>
      </c>
      <c r="G11" s="43">
        <v>229193</v>
      </c>
      <c r="H11" s="43">
        <v>250183</v>
      </c>
      <c r="I11" s="43">
        <v>297398</v>
      </c>
      <c r="J11" s="43">
        <v>296340</v>
      </c>
      <c r="K11" s="43">
        <v>306648</v>
      </c>
    </row>
    <row r="12" spans="1:11" x14ac:dyDescent="0.25">
      <c r="A12" s="304"/>
      <c r="B12" s="44" t="s">
        <v>29</v>
      </c>
      <c r="C12" s="45">
        <v>215349</v>
      </c>
      <c r="D12" s="45">
        <v>216705</v>
      </c>
      <c r="E12" s="46">
        <v>229580</v>
      </c>
      <c r="F12" s="46">
        <v>226498</v>
      </c>
      <c r="G12" s="46">
        <v>226384</v>
      </c>
      <c r="H12" s="46">
        <v>243405</v>
      </c>
      <c r="I12" s="46">
        <v>256463</v>
      </c>
      <c r="J12" s="46">
        <v>272036</v>
      </c>
      <c r="K12" s="46">
        <v>277227</v>
      </c>
    </row>
    <row r="13" spans="1:11" x14ac:dyDescent="0.25">
      <c r="A13" s="305" t="s">
        <v>103</v>
      </c>
      <c r="B13" s="47" t="s">
        <v>27</v>
      </c>
      <c r="C13" s="48">
        <v>41659</v>
      </c>
      <c r="D13" s="48">
        <v>33467</v>
      </c>
      <c r="E13" s="49">
        <v>28647</v>
      </c>
      <c r="F13" s="49">
        <v>33145</v>
      </c>
      <c r="G13" s="49">
        <v>37497</v>
      </c>
      <c r="H13" s="49">
        <v>46391</v>
      </c>
      <c r="I13" s="49">
        <v>35312</v>
      </c>
      <c r="J13" s="49">
        <v>23974</v>
      </c>
      <c r="K13" s="49">
        <v>23860</v>
      </c>
    </row>
    <row r="14" spans="1:11" x14ac:dyDescent="0.25">
      <c r="A14" s="297"/>
      <c r="B14" s="50" t="s">
        <v>28</v>
      </c>
      <c r="C14" s="51">
        <v>41913</v>
      </c>
      <c r="D14" s="51">
        <v>26220</v>
      </c>
      <c r="E14" s="52">
        <v>20445</v>
      </c>
      <c r="F14" s="52">
        <v>32830</v>
      </c>
      <c r="G14" s="52">
        <v>39360</v>
      </c>
      <c r="H14" s="52">
        <v>29352</v>
      </c>
      <c r="I14" s="52">
        <v>20659</v>
      </c>
      <c r="J14" s="52">
        <v>25189</v>
      </c>
      <c r="K14" s="52">
        <v>20826</v>
      </c>
    </row>
    <row r="15" spans="1:11" x14ac:dyDescent="0.25">
      <c r="A15" s="297"/>
      <c r="B15" s="50" t="s">
        <v>31</v>
      </c>
      <c r="C15" s="51">
        <v>33068</v>
      </c>
      <c r="D15" s="51">
        <v>16414</v>
      </c>
      <c r="E15" s="52">
        <v>16556</v>
      </c>
      <c r="F15" s="52">
        <v>18176</v>
      </c>
      <c r="G15" s="52">
        <v>21492</v>
      </c>
      <c r="H15" s="52">
        <v>20208</v>
      </c>
      <c r="I15" s="52">
        <v>23183</v>
      </c>
      <c r="J15" s="52">
        <v>23151</v>
      </c>
      <c r="K15" s="52">
        <v>18702</v>
      </c>
    </row>
    <row r="16" spans="1:11" x14ac:dyDescent="0.25">
      <c r="A16" s="297"/>
      <c r="B16" s="50" t="s">
        <v>29</v>
      </c>
      <c r="C16" s="51">
        <v>53087</v>
      </c>
      <c r="D16" s="51">
        <v>29585</v>
      </c>
      <c r="E16" s="52">
        <v>34944</v>
      </c>
      <c r="F16" s="52">
        <v>42072</v>
      </c>
      <c r="G16" s="52">
        <v>50952</v>
      </c>
      <c r="H16" s="52">
        <v>47991</v>
      </c>
      <c r="I16" s="52">
        <v>22736</v>
      </c>
      <c r="J16" s="52">
        <v>23225</v>
      </c>
      <c r="K16" s="52">
        <v>20989</v>
      </c>
    </row>
    <row r="17" spans="1:11" x14ac:dyDescent="0.25">
      <c r="A17" s="296" t="s">
        <v>104</v>
      </c>
      <c r="B17" s="53" t="s">
        <v>27</v>
      </c>
      <c r="C17" s="54">
        <v>82599</v>
      </c>
      <c r="D17" s="54">
        <v>87401</v>
      </c>
      <c r="E17" s="55">
        <v>101097</v>
      </c>
      <c r="F17" s="55">
        <v>101727</v>
      </c>
      <c r="G17" s="55">
        <v>87421</v>
      </c>
      <c r="H17" s="55">
        <v>85952</v>
      </c>
      <c r="I17" s="55">
        <v>90837</v>
      </c>
      <c r="J17" s="55">
        <v>98280</v>
      </c>
      <c r="K17" s="55">
        <v>116012</v>
      </c>
    </row>
    <row r="18" spans="1:11" x14ac:dyDescent="0.25">
      <c r="A18" s="297"/>
      <c r="B18" s="50" t="s">
        <v>28</v>
      </c>
      <c r="C18" s="51">
        <v>80380</v>
      </c>
      <c r="D18" s="51">
        <v>100177</v>
      </c>
      <c r="E18" s="52">
        <v>102742</v>
      </c>
      <c r="F18" s="52">
        <v>87491</v>
      </c>
      <c r="G18" s="52">
        <v>84207</v>
      </c>
      <c r="H18" s="52">
        <v>89506</v>
      </c>
      <c r="I18" s="52">
        <v>98385</v>
      </c>
      <c r="J18" s="52">
        <v>113150</v>
      </c>
      <c r="K18" s="52">
        <v>101995</v>
      </c>
    </row>
    <row r="19" spans="1:11" x14ac:dyDescent="0.25">
      <c r="A19" s="297"/>
      <c r="B19" s="50" t="s">
        <v>31</v>
      </c>
      <c r="C19" s="51">
        <v>116197</v>
      </c>
      <c r="D19" s="51">
        <v>121801</v>
      </c>
      <c r="E19" s="52">
        <v>121873</v>
      </c>
      <c r="F19" s="52">
        <v>124179</v>
      </c>
      <c r="G19" s="52">
        <v>123141</v>
      </c>
      <c r="H19" s="52">
        <v>126222</v>
      </c>
      <c r="I19" s="52">
        <v>134161</v>
      </c>
      <c r="J19" s="52">
        <v>138444</v>
      </c>
      <c r="K19" s="52">
        <v>139633</v>
      </c>
    </row>
    <row r="20" spans="1:11" x14ac:dyDescent="0.25">
      <c r="A20" s="306"/>
      <c r="B20" s="56" t="s">
        <v>29</v>
      </c>
      <c r="C20" s="57">
        <v>78559</v>
      </c>
      <c r="D20" s="57">
        <v>94056</v>
      </c>
      <c r="E20" s="58">
        <v>98769</v>
      </c>
      <c r="F20" s="58">
        <v>87902</v>
      </c>
      <c r="G20" s="58">
        <v>86591</v>
      </c>
      <c r="H20" s="58">
        <v>89008</v>
      </c>
      <c r="I20" s="58">
        <v>95323</v>
      </c>
      <c r="J20" s="58">
        <v>110986</v>
      </c>
      <c r="K20" s="58">
        <v>103224</v>
      </c>
    </row>
    <row r="21" spans="1:11" x14ac:dyDescent="0.25">
      <c r="A21" s="297" t="s">
        <v>105</v>
      </c>
      <c r="B21" s="50" t="s">
        <v>27</v>
      </c>
      <c r="C21" s="51">
        <v>74710</v>
      </c>
      <c r="D21" s="51">
        <v>81006</v>
      </c>
      <c r="E21" s="52">
        <v>90655</v>
      </c>
      <c r="F21" s="52">
        <v>100796</v>
      </c>
      <c r="G21" s="52">
        <v>95889</v>
      </c>
      <c r="H21" s="52">
        <v>100677</v>
      </c>
      <c r="I21" s="52">
        <v>117088</v>
      </c>
      <c r="J21" s="52">
        <v>141202</v>
      </c>
      <c r="K21" s="52">
        <v>145255</v>
      </c>
    </row>
    <row r="22" spans="1:11" x14ac:dyDescent="0.25">
      <c r="A22" s="297"/>
      <c r="B22" s="50" t="s">
        <v>28</v>
      </c>
      <c r="C22" s="51">
        <v>72681</v>
      </c>
      <c r="D22" s="51">
        <v>85782</v>
      </c>
      <c r="E22" s="52">
        <v>99146</v>
      </c>
      <c r="F22" s="52">
        <v>95148</v>
      </c>
      <c r="G22" s="52">
        <v>89830</v>
      </c>
      <c r="H22" s="52">
        <v>106270</v>
      </c>
      <c r="I22" s="52">
        <v>132510</v>
      </c>
      <c r="J22" s="52">
        <v>142510</v>
      </c>
      <c r="K22" s="52">
        <v>153792</v>
      </c>
    </row>
    <row r="23" spans="1:11" x14ac:dyDescent="0.25">
      <c r="A23" s="297"/>
      <c r="B23" s="50" t="s">
        <v>31</v>
      </c>
      <c r="C23" s="51">
        <v>68320</v>
      </c>
      <c r="D23" s="51">
        <v>79908</v>
      </c>
      <c r="E23" s="52">
        <v>88844</v>
      </c>
      <c r="F23" s="52">
        <v>85653</v>
      </c>
      <c r="G23" s="52">
        <v>80073</v>
      </c>
      <c r="H23" s="52">
        <v>92825</v>
      </c>
      <c r="I23" s="52">
        <v>124888</v>
      </c>
      <c r="J23" s="52">
        <v>124404</v>
      </c>
      <c r="K23" s="52">
        <v>138128</v>
      </c>
    </row>
    <row r="24" spans="1:11" x14ac:dyDescent="0.25">
      <c r="A24" s="298"/>
      <c r="B24" s="59" t="s">
        <v>29</v>
      </c>
      <c r="C24" s="60">
        <v>75956</v>
      </c>
      <c r="D24" s="60">
        <v>86274</v>
      </c>
      <c r="E24" s="61">
        <v>88908</v>
      </c>
      <c r="F24" s="61">
        <v>90243</v>
      </c>
      <c r="G24" s="61">
        <v>82233</v>
      </c>
      <c r="H24" s="61">
        <v>95565</v>
      </c>
      <c r="I24" s="61">
        <v>122742</v>
      </c>
      <c r="J24" s="61">
        <v>125472</v>
      </c>
      <c r="K24" s="61">
        <v>143368</v>
      </c>
    </row>
    <row r="25" spans="1:11" x14ac:dyDescent="0.25">
      <c r="A25" s="302" t="s">
        <v>106</v>
      </c>
      <c r="B25" s="38" t="s">
        <v>27</v>
      </c>
      <c r="C25" s="39">
        <v>150385</v>
      </c>
      <c r="D25" s="39">
        <v>156576</v>
      </c>
      <c r="E25" s="40">
        <v>164275</v>
      </c>
      <c r="F25" s="40">
        <v>162102</v>
      </c>
      <c r="G25" s="40">
        <v>159587</v>
      </c>
      <c r="H25" s="40">
        <v>167886</v>
      </c>
      <c r="I25" s="40">
        <v>171926</v>
      </c>
      <c r="J25" s="40">
        <v>182759</v>
      </c>
      <c r="K25" s="40">
        <v>188673</v>
      </c>
    </row>
    <row r="26" spans="1:11" x14ac:dyDescent="0.25">
      <c r="A26" s="303"/>
      <c r="B26" s="41" t="s">
        <v>28</v>
      </c>
      <c r="C26" s="42">
        <v>148526</v>
      </c>
      <c r="D26" s="42">
        <v>159523</v>
      </c>
      <c r="E26" s="43">
        <v>166577</v>
      </c>
      <c r="F26" s="43">
        <v>162158</v>
      </c>
      <c r="G26" s="43">
        <v>162707</v>
      </c>
      <c r="H26" s="43">
        <v>168179</v>
      </c>
      <c r="I26" s="43">
        <v>181046</v>
      </c>
      <c r="J26" s="43">
        <v>185564</v>
      </c>
      <c r="K26" s="43">
        <v>192080</v>
      </c>
    </row>
    <row r="27" spans="1:11" x14ac:dyDescent="0.25">
      <c r="A27" s="303"/>
      <c r="B27" s="41" t="s">
        <v>31</v>
      </c>
      <c r="C27" s="42">
        <v>153309</v>
      </c>
      <c r="D27" s="42">
        <v>161181</v>
      </c>
      <c r="E27" s="43">
        <v>166564</v>
      </c>
      <c r="F27" s="43">
        <v>161813</v>
      </c>
      <c r="G27" s="43">
        <v>164314</v>
      </c>
      <c r="H27" s="43">
        <v>166737</v>
      </c>
      <c r="I27" s="43">
        <v>179348</v>
      </c>
      <c r="J27" s="43">
        <v>187420</v>
      </c>
      <c r="K27" s="43">
        <v>196995</v>
      </c>
    </row>
    <row r="28" spans="1:11" x14ac:dyDescent="0.25">
      <c r="A28" s="304"/>
      <c r="B28" s="44" t="s">
        <v>29</v>
      </c>
      <c r="C28" s="45">
        <v>158283</v>
      </c>
      <c r="D28" s="45">
        <v>161982</v>
      </c>
      <c r="E28" s="46">
        <v>163812</v>
      </c>
      <c r="F28" s="46">
        <v>162927</v>
      </c>
      <c r="G28" s="46">
        <v>167702</v>
      </c>
      <c r="H28" s="46">
        <v>169717</v>
      </c>
      <c r="I28" s="46">
        <v>180299</v>
      </c>
      <c r="J28" s="46">
        <v>190534</v>
      </c>
      <c r="K28" s="46">
        <v>189782</v>
      </c>
    </row>
    <row r="29" spans="1:11" x14ac:dyDescent="0.25">
      <c r="A29" s="305" t="s">
        <v>107</v>
      </c>
      <c r="B29" s="47" t="s">
        <v>27</v>
      </c>
      <c r="C29" s="48">
        <v>83124</v>
      </c>
      <c r="D29" s="48">
        <v>85536</v>
      </c>
      <c r="E29" s="49">
        <v>93141</v>
      </c>
      <c r="F29" s="49">
        <v>99171</v>
      </c>
      <c r="G29" s="49">
        <v>95314</v>
      </c>
      <c r="H29" s="49">
        <v>97998</v>
      </c>
      <c r="I29" s="49">
        <v>99404</v>
      </c>
      <c r="J29" s="49">
        <v>102196</v>
      </c>
      <c r="K29" s="49">
        <v>104120</v>
      </c>
    </row>
    <row r="30" spans="1:11" x14ac:dyDescent="0.25">
      <c r="A30" s="297"/>
      <c r="B30" s="50" t="s">
        <v>28</v>
      </c>
      <c r="C30" s="51">
        <v>82593</v>
      </c>
      <c r="D30" s="51">
        <v>87231</v>
      </c>
      <c r="E30" s="52">
        <v>95046</v>
      </c>
      <c r="F30" s="52">
        <v>98625</v>
      </c>
      <c r="G30" s="52">
        <v>96770</v>
      </c>
      <c r="H30" s="52">
        <v>97566</v>
      </c>
      <c r="I30" s="52">
        <v>101636</v>
      </c>
      <c r="J30" s="52">
        <v>103071</v>
      </c>
      <c r="K30" s="52">
        <v>106203</v>
      </c>
    </row>
    <row r="31" spans="1:11" x14ac:dyDescent="0.25">
      <c r="A31" s="297"/>
      <c r="B31" s="50" t="s">
        <v>31</v>
      </c>
      <c r="C31" s="51">
        <v>83544</v>
      </c>
      <c r="D31" s="51">
        <v>87623</v>
      </c>
      <c r="E31" s="52">
        <v>97983</v>
      </c>
      <c r="F31" s="52">
        <v>97380</v>
      </c>
      <c r="G31" s="52">
        <v>96483</v>
      </c>
      <c r="H31" s="52">
        <v>96210</v>
      </c>
      <c r="I31" s="52">
        <v>100417</v>
      </c>
      <c r="J31" s="52">
        <v>104953</v>
      </c>
      <c r="K31" s="52">
        <v>109847</v>
      </c>
    </row>
    <row r="32" spans="1:11" x14ac:dyDescent="0.25">
      <c r="A32" s="297"/>
      <c r="B32" s="50" t="s">
        <v>29</v>
      </c>
      <c r="C32" s="51">
        <v>86079</v>
      </c>
      <c r="D32" s="51">
        <v>89735</v>
      </c>
      <c r="E32" s="52">
        <v>98747</v>
      </c>
      <c r="F32" s="52">
        <v>98760</v>
      </c>
      <c r="G32" s="52">
        <v>97595</v>
      </c>
      <c r="H32" s="52">
        <v>97000</v>
      </c>
      <c r="I32" s="52">
        <v>101472</v>
      </c>
      <c r="J32" s="52">
        <v>105265</v>
      </c>
      <c r="K32" s="52">
        <v>109668</v>
      </c>
    </row>
    <row r="33" spans="1:11" x14ac:dyDescent="0.25">
      <c r="A33" s="296" t="s">
        <v>108</v>
      </c>
      <c r="B33" s="53" t="s">
        <v>27</v>
      </c>
      <c r="C33" s="54">
        <v>28861</v>
      </c>
      <c r="D33" s="54">
        <v>27186</v>
      </c>
      <c r="E33" s="55">
        <v>25405</v>
      </c>
      <c r="F33" s="55">
        <v>23800</v>
      </c>
      <c r="G33" s="55">
        <v>22427</v>
      </c>
      <c r="H33" s="55">
        <v>21775</v>
      </c>
      <c r="I33" s="55">
        <v>22457</v>
      </c>
      <c r="J33" s="55">
        <v>26861</v>
      </c>
      <c r="K33" s="55">
        <v>25576</v>
      </c>
    </row>
    <row r="34" spans="1:11" x14ac:dyDescent="0.25">
      <c r="A34" s="297"/>
      <c r="B34" s="50" t="s">
        <v>28</v>
      </c>
      <c r="C34" s="51">
        <v>28466</v>
      </c>
      <c r="D34" s="51">
        <v>26825</v>
      </c>
      <c r="E34" s="52">
        <v>24911</v>
      </c>
      <c r="F34" s="52">
        <v>23386</v>
      </c>
      <c r="G34" s="52">
        <v>22174</v>
      </c>
      <c r="H34" s="52">
        <v>21888</v>
      </c>
      <c r="I34" s="52">
        <v>26695</v>
      </c>
      <c r="J34" s="52">
        <v>26807</v>
      </c>
      <c r="K34" s="52">
        <v>25880</v>
      </c>
    </row>
    <row r="35" spans="1:11" x14ac:dyDescent="0.25">
      <c r="A35" s="297"/>
      <c r="B35" s="50" t="s">
        <v>31</v>
      </c>
      <c r="C35" s="51">
        <v>28066</v>
      </c>
      <c r="D35" s="51">
        <v>26307</v>
      </c>
      <c r="E35" s="52">
        <v>24450</v>
      </c>
      <c r="F35" s="52">
        <v>23059</v>
      </c>
      <c r="G35" s="52">
        <v>21959</v>
      </c>
      <c r="H35" s="52">
        <v>22030</v>
      </c>
      <c r="I35" s="52">
        <v>26596</v>
      </c>
      <c r="J35" s="52">
        <v>26607</v>
      </c>
      <c r="K35" s="52">
        <v>25853</v>
      </c>
    </row>
    <row r="36" spans="1:11" x14ac:dyDescent="0.25">
      <c r="A36" s="306"/>
      <c r="B36" s="56" t="s">
        <v>29</v>
      </c>
      <c r="C36" s="57">
        <v>27631</v>
      </c>
      <c r="D36" s="57">
        <v>25816</v>
      </c>
      <c r="E36" s="58">
        <v>24199</v>
      </c>
      <c r="F36" s="58">
        <v>22684</v>
      </c>
      <c r="G36" s="58">
        <v>21724</v>
      </c>
      <c r="H36" s="58">
        <v>22114</v>
      </c>
      <c r="I36" s="58">
        <v>26842</v>
      </c>
      <c r="J36" s="58">
        <v>25210</v>
      </c>
      <c r="K36" s="58">
        <v>25469</v>
      </c>
    </row>
    <row r="37" spans="1:11" x14ac:dyDescent="0.25">
      <c r="A37" s="297" t="s">
        <v>109</v>
      </c>
      <c r="B37" s="50" t="s">
        <v>27</v>
      </c>
      <c r="C37" s="51">
        <v>29078</v>
      </c>
      <c r="D37" s="51">
        <v>32316</v>
      </c>
      <c r="E37" s="52">
        <v>30257</v>
      </c>
      <c r="F37" s="52">
        <v>23093</v>
      </c>
      <c r="G37" s="52">
        <v>26148</v>
      </c>
      <c r="H37" s="52">
        <v>28885</v>
      </c>
      <c r="I37" s="52">
        <v>28909</v>
      </c>
      <c r="J37" s="52">
        <v>31654</v>
      </c>
      <c r="K37" s="52">
        <v>33271</v>
      </c>
    </row>
    <row r="38" spans="1:11" x14ac:dyDescent="0.25">
      <c r="A38" s="297"/>
      <c r="B38" s="50" t="s">
        <v>28</v>
      </c>
      <c r="C38" s="51">
        <v>28245</v>
      </c>
      <c r="D38" s="51">
        <v>33582</v>
      </c>
      <c r="E38" s="52">
        <v>31127</v>
      </c>
      <c r="F38" s="52">
        <v>23848</v>
      </c>
      <c r="G38" s="52">
        <v>27001</v>
      </c>
      <c r="H38" s="52">
        <v>29255</v>
      </c>
      <c r="I38" s="52">
        <v>30893</v>
      </c>
      <c r="J38" s="52">
        <v>32065</v>
      </c>
      <c r="K38" s="52">
        <v>33687</v>
      </c>
    </row>
    <row r="39" spans="1:11" x14ac:dyDescent="0.25">
      <c r="A39" s="297"/>
      <c r="B39" s="50" t="s">
        <v>31</v>
      </c>
      <c r="C39" s="51">
        <v>32336</v>
      </c>
      <c r="D39" s="51">
        <v>34917</v>
      </c>
      <c r="E39" s="52">
        <v>28602</v>
      </c>
      <c r="F39" s="52">
        <v>25609</v>
      </c>
      <c r="G39" s="52">
        <v>28622</v>
      </c>
      <c r="H39" s="52">
        <v>29011</v>
      </c>
      <c r="I39" s="52">
        <v>30458</v>
      </c>
      <c r="J39" s="52">
        <v>31867</v>
      </c>
      <c r="K39" s="52">
        <v>34947</v>
      </c>
    </row>
    <row r="40" spans="1:11" x14ac:dyDescent="0.25">
      <c r="A40" s="298"/>
      <c r="B40" s="59" t="s">
        <v>29</v>
      </c>
      <c r="C40" s="60">
        <v>32970</v>
      </c>
      <c r="D40" s="60">
        <v>31618</v>
      </c>
      <c r="E40" s="61">
        <v>24912</v>
      </c>
      <c r="F40" s="61">
        <v>25822</v>
      </c>
      <c r="G40" s="61">
        <v>29331</v>
      </c>
      <c r="H40" s="61">
        <v>29598</v>
      </c>
      <c r="I40" s="61">
        <v>30302</v>
      </c>
      <c r="J40" s="61">
        <v>34699</v>
      </c>
      <c r="K40" s="61">
        <v>33322</v>
      </c>
    </row>
    <row r="41" spans="1:11" x14ac:dyDescent="0.25">
      <c r="A41" s="302" t="s">
        <v>110</v>
      </c>
      <c r="B41" s="38" t="s">
        <v>27</v>
      </c>
      <c r="C41" s="39">
        <v>166312</v>
      </c>
      <c r="D41" s="39">
        <v>149942</v>
      </c>
      <c r="E41" s="40">
        <v>174252</v>
      </c>
      <c r="F41" s="40">
        <v>185084</v>
      </c>
      <c r="G41" s="40">
        <v>163250</v>
      </c>
      <c r="H41" s="40">
        <v>166986</v>
      </c>
      <c r="I41" s="40">
        <v>170480</v>
      </c>
      <c r="J41" s="40">
        <v>196213</v>
      </c>
      <c r="K41" s="40">
        <v>204041</v>
      </c>
    </row>
    <row r="42" spans="1:11" x14ac:dyDescent="0.25">
      <c r="A42" s="303"/>
      <c r="B42" s="41" t="s">
        <v>28</v>
      </c>
      <c r="C42" s="42">
        <v>156446</v>
      </c>
      <c r="D42" s="42">
        <v>157286</v>
      </c>
      <c r="E42" s="43">
        <v>172692</v>
      </c>
      <c r="F42" s="43">
        <v>159802</v>
      </c>
      <c r="G42" s="43">
        <v>149100</v>
      </c>
      <c r="H42" s="43">
        <v>151464</v>
      </c>
      <c r="I42" s="43">
        <v>180530</v>
      </c>
      <c r="J42" s="43">
        <v>203750</v>
      </c>
      <c r="K42" s="43">
        <v>191717</v>
      </c>
    </row>
    <row r="43" spans="1:11" x14ac:dyDescent="0.25">
      <c r="A43" s="303"/>
      <c r="B43" s="41" t="s">
        <v>31</v>
      </c>
      <c r="C43" s="42">
        <v>162080</v>
      </c>
      <c r="D43" s="42">
        <v>165259</v>
      </c>
      <c r="E43" s="43">
        <v>173109</v>
      </c>
      <c r="F43" s="43">
        <v>165790</v>
      </c>
      <c r="G43" s="43">
        <v>149995</v>
      </c>
      <c r="H43" s="43">
        <v>157532</v>
      </c>
      <c r="I43" s="43">
        <v>204561</v>
      </c>
      <c r="J43" s="43">
        <v>201245</v>
      </c>
      <c r="K43" s="43">
        <v>215776</v>
      </c>
    </row>
    <row r="44" spans="1:11" x14ac:dyDescent="0.25">
      <c r="A44" s="304"/>
      <c r="B44" s="44" t="s">
        <v>29</v>
      </c>
      <c r="C44" s="45">
        <v>153598</v>
      </c>
      <c r="D44" s="45">
        <v>158826</v>
      </c>
      <c r="E44" s="46">
        <v>169317</v>
      </c>
      <c r="F44" s="46">
        <v>160247</v>
      </c>
      <c r="G44" s="46">
        <v>146438</v>
      </c>
      <c r="H44" s="46">
        <v>150383</v>
      </c>
      <c r="I44" s="46">
        <v>167501</v>
      </c>
      <c r="J44" s="46">
        <v>177244</v>
      </c>
      <c r="K44" s="46">
        <v>180691</v>
      </c>
    </row>
    <row r="45" spans="1:11" x14ac:dyDescent="0.25">
      <c r="A45" s="305" t="s">
        <v>111</v>
      </c>
      <c r="B45" s="47" t="s">
        <v>27</v>
      </c>
      <c r="C45" s="48">
        <v>135544</v>
      </c>
      <c r="D45" s="48">
        <v>119143</v>
      </c>
      <c r="E45" s="49">
        <v>144954</v>
      </c>
      <c r="F45" s="49">
        <v>153715</v>
      </c>
      <c r="G45" s="49">
        <v>140410</v>
      </c>
      <c r="H45" s="49">
        <v>142281</v>
      </c>
      <c r="I45" s="49">
        <v>145037</v>
      </c>
      <c r="J45" s="49">
        <v>179930</v>
      </c>
      <c r="K45" s="49">
        <v>187545</v>
      </c>
    </row>
    <row r="46" spans="1:11" x14ac:dyDescent="0.25">
      <c r="A46" s="297"/>
      <c r="B46" s="50" t="s">
        <v>28</v>
      </c>
      <c r="C46" s="51">
        <v>123308</v>
      </c>
      <c r="D46" s="51">
        <v>126193</v>
      </c>
      <c r="E46" s="52">
        <v>146716</v>
      </c>
      <c r="F46" s="52">
        <v>127800</v>
      </c>
      <c r="G46" s="52">
        <v>125854</v>
      </c>
      <c r="H46" s="52">
        <v>127529</v>
      </c>
      <c r="I46" s="52">
        <v>154948</v>
      </c>
      <c r="J46" s="52">
        <v>188276</v>
      </c>
      <c r="K46" s="52">
        <v>174736</v>
      </c>
    </row>
    <row r="47" spans="1:11" x14ac:dyDescent="0.25">
      <c r="A47" s="297"/>
      <c r="B47" s="50" t="s">
        <v>31</v>
      </c>
      <c r="C47" s="51">
        <v>130901</v>
      </c>
      <c r="D47" s="51">
        <v>136246</v>
      </c>
      <c r="E47" s="52">
        <v>151650</v>
      </c>
      <c r="F47" s="52">
        <v>142899</v>
      </c>
      <c r="G47" s="52">
        <v>126542</v>
      </c>
      <c r="H47" s="52">
        <v>133390</v>
      </c>
      <c r="I47" s="52">
        <v>179455</v>
      </c>
      <c r="J47" s="52">
        <v>185406</v>
      </c>
      <c r="K47" s="52">
        <v>197959</v>
      </c>
    </row>
    <row r="48" spans="1:11" x14ac:dyDescent="0.25">
      <c r="A48" s="297"/>
      <c r="B48" s="50" t="s">
        <v>29</v>
      </c>
      <c r="C48" s="51">
        <v>121294</v>
      </c>
      <c r="D48" s="51">
        <v>127808</v>
      </c>
      <c r="E48" s="52">
        <v>139456</v>
      </c>
      <c r="F48" s="52">
        <v>138106</v>
      </c>
      <c r="G48" s="52">
        <v>123041</v>
      </c>
      <c r="H48" s="52">
        <v>126533</v>
      </c>
      <c r="I48" s="52">
        <v>152941</v>
      </c>
      <c r="J48" s="52">
        <v>161234</v>
      </c>
      <c r="K48" s="52">
        <v>144439</v>
      </c>
    </row>
    <row r="49" spans="1:11" x14ac:dyDescent="0.25">
      <c r="A49" s="296" t="s">
        <v>112</v>
      </c>
      <c r="B49" s="53" t="s">
        <v>27</v>
      </c>
      <c r="C49" s="54">
        <v>30768</v>
      </c>
      <c r="D49" s="54">
        <v>30798</v>
      </c>
      <c r="E49" s="55">
        <v>29297</v>
      </c>
      <c r="F49" s="55">
        <v>31368</v>
      </c>
      <c r="G49" s="55">
        <v>22840</v>
      </c>
      <c r="H49" s="55">
        <v>24705</v>
      </c>
      <c r="I49" s="55">
        <v>25442</v>
      </c>
      <c r="J49" s="55">
        <v>16282</v>
      </c>
      <c r="K49" s="55">
        <v>16495</v>
      </c>
    </row>
    <row r="50" spans="1:11" x14ac:dyDescent="0.25">
      <c r="A50" s="297"/>
      <c r="B50" s="50" t="s">
        <v>28</v>
      </c>
      <c r="C50" s="51">
        <v>33138</v>
      </c>
      <c r="D50" s="51">
        <v>31093</v>
      </c>
      <c r="E50" s="52">
        <v>25975</v>
      </c>
      <c r="F50" s="52">
        <v>32002</v>
      </c>
      <c r="G50" s="52">
        <v>23246</v>
      </c>
      <c r="H50" s="52">
        <v>23935</v>
      </c>
      <c r="I50" s="52">
        <v>25581</v>
      </c>
      <c r="J50" s="52">
        <v>15473</v>
      </c>
      <c r="K50" s="52">
        <v>16980</v>
      </c>
    </row>
    <row r="51" spans="1:11" x14ac:dyDescent="0.25">
      <c r="A51" s="297"/>
      <c r="B51" s="50" t="s">
        <v>31</v>
      </c>
      <c r="C51" s="51">
        <v>31178</v>
      </c>
      <c r="D51" s="51">
        <v>29012</v>
      </c>
      <c r="E51" s="52">
        <v>21459</v>
      </c>
      <c r="F51" s="52">
        <v>22890</v>
      </c>
      <c r="G51" s="52">
        <v>23452</v>
      </c>
      <c r="H51" s="52">
        <v>24141</v>
      </c>
      <c r="I51" s="52">
        <v>25106</v>
      </c>
      <c r="J51" s="52">
        <v>15838</v>
      </c>
      <c r="K51" s="52">
        <v>17817</v>
      </c>
    </row>
    <row r="52" spans="1:11" x14ac:dyDescent="0.25">
      <c r="A52" s="298"/>
      <c r="B52" s="59" t="s">
        <v>29</v>
      </c>
      <c r="C52" s="60">
        <v>32304</v>
      </c>
      <c r="D52" s="60">
        <v>31017</v>
      </c>
      <c r="E52" s="61">
        <v>29861</v>
      </c>
      <c r="F52" s="61">
        <v>22140</v>
      </c>
      <c r="G52" s="61">
        <v>23396</v>
      </c>
      <c r="H52" s="61">
        <v>23849</v>
      </c>
      <c r="I52" s="61">
        <v>14560</v>
      </c>
      <c r="J52" s="61">
        <v>16010</v>
      </c>
      <c r="K52" s="61">
        <v>36252</v>
      </c>
    </row>
    <row r="53" spans="1:11" x14ac:dyDescent="0.25">
      <c r="A53" s="302" t="s">
        <v>113</v>
      </c>
      <c r="B53" s="38" t="s">
        <v>27</v>
      </c>
      <c r="C53" s="39">
        <v>200512</v>
      </c>
      <c r="D53" s="39">
        <v>216626</v>
      </c>
      <c r="E53" s="40">
        <v>217889</v>
      </c>
      <c r="F53" s="40">
        <v>221552</v>
      </c>
      <c r="G53" s="40">
        <v>226595</v>
      </c>
      <c r="H53" s="40">
        <v>247869</v>
      </c>
      <c r="I53" s="40">
        <v>262941</v>
      </c>
      <c r="J53" s="40">
        <v>267986</v>
      </c>
      <c r="K53" s="40">
        <v>282260</v>
      </c>
    </row>
    <row r="54" spans="1:11" x14ac:dyDescent="0.25">
      <c r="A54" s="303"/>
      <c r="B54" s="41" t="s">
        <v>28</v>
      </c>
      <c r="C54" s="42">
        <v>203700</v>
      </c>
      <c r="D54" s="42">
        <v>221078</v>
      </c>
      <c r="E54" s="43">
        <v>222262</v>
      </c>
      <c r="F54" s="43">
        <v>224780</v>
      </c>
      <c r="G54" s="43">
        <v>234812</v>
      </c>
      <c r="H54" s="43">
        <v>253682</v>
      </c>
      <c r="I54" s="43">
        <v>269401</v>
      </c>
      <c r="J54" s="43">
        <v>275422</v>
      </c>
      <c r="K54" s="43">
        <v>287594</v>
      </c>
    </row>
    <row r="55" spans="1:11" x14ac:dyDescent="0.25">
      <c r="A55" s="303"/>
      <c r="B55" s="41" t="s">
        <v>31</v>
      </c>
      <c r="C55" s="42">
        <v>214359</v>
      </c>
      <c r="D55" s="42">
        <v>219880</v>
      </c>
      <c r="E55" s="43">
        <v>225170</v>
      </c>
      <c r="F55" s="43">
        <v>229867</v>
      </c>
      <c r="G55" s="43">
        <v>243512</v>
      </c>
      <c r="H55" s="43">
        <v>259388</v>
      </c>
      <c r="I55" s="43">
        <v>272185</v>
      </c>
      <c r="J55" s="43">
        <v>282516</v>
      </c>
      <c r="K55" s="43">
        <v>287867</v>
      </c>
    </row>
    <row r="56" spans="1:11" x14ac:dyDescent="0.25">
      <c r="A56" s="304"/>
      <c r="B56" s="44" t="s">
        <v>29</v>
      </c>
      <c r="C56" s="45">
        <v>220033</v>
      </c>
      <c r="D56" s="45">
        <v>219861</v>
      </c>
      <c r="E56" s="46">
        <v>224074</v>
      </c>
      <c r="F56" s="46">
        <v>229178</v>
      </c>
      <c r="G56" s="46">
        <v>247648</v>
      </c>
      <c r="H56" s="46">
        <v>262740</v>
      </c>
      <c r="I56" s="46">
        <v>269261</v>
      </c>
      <c r="J56" s="46">
        <v>285326</v>
      </c>
      <c r="K56" s="46">
        <v>286318</v>
      </c>
    </row>
    <row r="57" spans="1:11" x14ac:dyDescent="0.25">
      <c r="A57" s="307" t="s">
        <v>114</v>
      </c>
      <c r="B57" s="62" t="s">
        <v>27</v>
      </c>
      <c r="C57" s="48">
        <v>193668</v>
      </c>
      <c r="D57" s="48">
        <v>209501</v>
      </c>
      <c r="E57" s="49">
        <v>217014</v>
      </c>
      <c r="F57" s="49">
        <v>220247</v>
      </c>
      <c r="G57" s="49">
        <v>225187</v>
      </c>
      <c r="H57" s="49">
        <v>247165</v>
      </c>
      <c r="I57" s="49">
        <v>262300</v>
      </c>
      <c r="J57" s="49">
        <v>267347</v>
      </c>
      <c r="K57" s="49">
        <v>281593</v>
      </c>
    </row>
    <row r="58" spans="1:11" x14ac:dyDescent="0.25">
      <c r="A58" s="308"/>
      <c r="B58" s="63" t="s">
        <v>28</v>
      </c>
      <c r="C58" s="51">
        <v>196805</v>
      </c>
      <c r="D58" s="51">
        <v>213427</v>
      </c>
      <c r="E58" s="52">
        <v>220996</v>
      </c>
      <c r="F58" s="52">
        <v>223434</v>
      </c>
      <c r="G58" s="52">
        <v>234109</v>
      </c>
      <c r="H58" s="52">
        <v>252990</v>
      </c>
      <c r="I58" s="52">
        <v>268758</v>
      </c>
      <c r="J58" s="52">
        <v>274755</v>
      </c>
      <c r="K58" s="52">
        <v>286886</v>
      </c>
    </row>
    <row r="59" spans="1:11" x14ac:dyDescent="0.25">
      <c r="A59" s="308"/>
      <c r="B59" s="63" t="s">
        <v>31</v>
      </c>
      <c r="C59" s="51">
        <v>207476</v>
      </c>
      <c r="D59" s="51">
        <v>218627</v>
      </c>
      <c r="E59" s="52">
        <v>223861</v>
      </c>
      <c r="F59" s="52">
        <v>228489</v>
      </c>
      <c r="G59" s="52">
        <v>242814</v>
      </c>
      <c r="H59" s="52">
        <v>258704</v>
      </c>
      <c r="I59" s="52">
        <v>271536</v>
      </c>
      <c r="J59" s="52">
        <v>281828</v>
      </c>
      <c r="K59" s="52">
        <v>287133</v>
      </c>
    </row>
    <row r="60" spans="1:11" x14ac:dyDescent="0.25">
      <c r="A60" s="308"/>
      <c r="B60" s="63" t="s">
        <v>29</v>
      </c>
      <c r="C60" s="51">
        <v>212519</v>
      </c>
      <c r="D60" s="51">
        <v>218612</v>
      </c>
      <c r="E60" s="52">
        <v>222765</v>
      </c>
      <c r="F60" s="52">
        <v>227772</v>
      </c>
      <c r="G60" s="52">
        <v>246931</v>
      </c>
      <c r="H60" s="52">
        <v>262023</v>
      </c>
      <c r="I60" s="52">
        <v>268608</v>
      </c>
      <c r="J60" s="52">
        <v>284616</v>
      </c>
      <c r="K60" s="52">
        <v>285542</v>
      </c>
    </row>
    <row r="61" spans="1:11" hidden="1" outlineLevel="1" x14ac:dyDescent="0.25">
      <c r="A61" s="296" t="s">
        <v>115</v>
      </c>
      <c r="B61" s="64" t="s">
        <v>27</v>
      </c>
      <c r="C61" s="65">
        <v>101</v>
      </c>
      <c r="D61" s="65">
        <v>214</v>
      </c>
      <c r="E61" s="66">
        <v>139</v>
      </c>
      <c r="F61" s="66">
        <v>139</v>
      </c>
      <c r="G61" s="66">
        <v>131</v>
      </c>
      <c r="H61" s="66">
        <v>131</v>
      </c>
      <c r="I61" s="66">
        <v>110</v>
      </c>
      <c r="J61" s="66">
        <v>77</v>
      </c>
      <c r="K61" s="66">
        <v>66</v>
      </c>
    </row>
    <row r="62" spans="1:11" hidden="1" outlineLevel="1" x14ac:dyDescent="0.25">
      <c r="A62" s="297"/>
      <c r="B62" s="67" t="s">
        <v>28</v>
      </c>
      <c r="C62" s="68">
        <v>220</v>
      </c>
      <c r="D62" s="68">
        <v>257</v>
      </c>
      <c r="E62" s="69">
        <v>139</v>
      </c>
      <c r="F62" s="69">
        <v>131</v>
      </c>
      <c r="G62" s="69">
        <v>131</v>
      </c>
      <c r="H62" s="69">
        <v>118</v>
      </c>
      <c r="I62" s="69">
        <v>77</v>
      </c>
      <c r="J62" s="69">
        <v>77</v>
      </c>
      <c r="K62" s="69">
        <v>66</v>
      </c>
    </row>
    <row r="63" spans="1:11" hidden="1" outlineLevel="1" x14ac:dyDescent="0.25">
      <c r="A63" s="297"/>
      <c r="B63" s="67" t="s">
        <v>31</v>
      </c>
      <c r="C63" s="68">
        <v>220</v>
      </c>
      <c r="D63" s="68">
        <v>257</v>
      </c>
      <c r="E63" s="69">
        <v>139</v>
      </c>
      <c r="F63" s="69">
        <v>131</v>
      </c>
      <c r="G63" s="69">
        <v>131</v>
      </c>
      <c r="H63" s="69">
        <v>118</v>
      </c>
      <c r="I63" s="69">
        <v>77</v>
      </c>
      <c r="J63" s="69">
        <v>77</v>
      </c>
      <c r="K63" s="69">
        <v>66</v>
      </c>
    </row>
    <row r="64" spans="1:11" hidden="1" outlineLevel="1" x14ac:dyDescent="0.25">
      <c r="A64" s="306"/>
      <c r="B64" s="70" t="s">
        <v>29</v>
      </c>
      <c r="C64" s="71">
        <v>220</v>
      </c>
      <c r="D64" s="71">
        <v>257</v>
      </c>
      <c r="E64" s="72">
        <v>139</v>
      </c>
      <c r="F64" s="72">
        <v>131</v>
      </c>
      <c r="G64" s="72">
        <v>131</v>
      </c>
      <c r="H64" s="72">
        <v>118</v>
      </c>
      <c r="I64" s="72">
        <v>77</v>
      </c>
      <c r="J64" s="72">
        <v>77</v>
      </c>
      <c r="K64" s="72">
        <v>66</v>
      </c>
    </row>
    <row r="65" spans="1:11" hidden="1" outlineLevel="1" x14ac:dyDescent="0.25">
      <c r="A65" s="297" t="s">
        <v>116</v>
      </c>
      <c r="B65" s="59" t="s">
        <v>27</v>
      </c>
      <c r="C65" s="60">
        <v>6742</v>
      </c>
      <c r="D65" s="60">
        <v>6909</v>
      </c>
      <c r="E65" s="61">
        <v>734</v>
      </c>
      <c r="F65" s="61">
        <v>1164</v>
      </c>
      <c r="G65" s="61">
        <v>1275</v>
      </c>
      <c r="H65" s="61">
        <v>572</v>
      </c>
      <c r="I65" s="61">
        <v>530</v>
      </c>
      <c r="J65" s="61">
        <v>562</v>
      </c>
      <c r="K65" s="61">
        <v>600</v>
      </c>
    </row>
    <row r="66" spans="1:11" hidden="1" outlineLevel="1" x14ac:dyDescent="0.25">
      <c r="A66" s="297"/>
      <c r="B66" s="67" t="s">
        <v>28</v>
      </c>
      <c r="C66" s="68">
        <v>6674</v>
      </c>
      <c r="D66" s="68">
        <v>7392</v>
      </c>
      <c r="E66" s="69">
        <v>1125</v>
      </c>
      <c r="F66" s="69">
        <v>1214</v>
      </c>
      <c r="G66" s="69">
        <v>571</v>
      </c>
      <c r="H66" s="69">
        <v>573</v>
      </c>
      <c r="I66" s="69">
        <v>565</v>
      </c>
      <c r="J66" s="69">
        <v>589</v>
      </c>
      <c r="K66" s="69">
        <v>641</v>
      </c>
    </row>
    <row r="67" spans="1:11" hidden="1" outlineLevel="1" x14ac:dyDescent="0.25">
      <c r="A67" s="297"/>
      <c r="B67" s="67" t="s">
        <v>31</v>
      </c>
      <c r="C67" s="68">
        <v>6662</v>
      </c>
      <c r="D67" s="68">
        <v>994</v>
      </c>
      <c r="E67" s="69">
        <v>1169</v>
      </c>
      <c r="F67" s="69">
        <v>1245</v>
      </c>
      <c r="G67" s="69">
        <v>567</v>
      </c>
      <c r="H67" s="69">
        <v>565</v>
      </c>
      <c r="I67" s="69">
        <v>571</v>
      </c>
      <c r="J67" s="69">
        <v>610</v>
      </c>
      <c r="K67" s="69">
        <v>666</v>
      </c>
    </row>
    <row r="68" spans="1:11" hidden="1" outlineLevel="1" x14ac:dyDescent="0.25">
      <c r="A68" s="309"/>
      <c r="B68" s="73" t="s">
        <v>29</v>
      </c>
      <c r="C68" s="74">
        <v>7293</v>
      </c>
      <c r="D68" s="74">
        <v>990</v>
      </c>
      <c r="E68" s="75">
        <v>1169</v>
      </c>
      <c r="F68" s="75">
        <v>1275</v>
      </c>
      <c r="G68" s="75">
        <v>585</v>
      </c>
      <c r="H68" s="75">
        <v>598</v>
      </c>
      <c r="I68" s="75">
        <v>576</v>
      </c>
      <c r="J68" s="75">
        <v>632</v>
      </c>
      <c r="K68" s="75">
        <v>708</v>
      </c>
    </row>
    <row r="69" spans="1:11" ht="6" customHeight="1" collapsed="1" x14ac:dyDescent="0.25">
      <c r="A69" s="76"/>
      <c r="B69" s="76"/>
      <c r="C69" s="77"/>
      <c r="D69" s="77"/>
      <c r="E69" s="78"/>
      <c r="F69" s="78"/>
      <c r="G69" s="78"/>
      <c r="H69" s="78"/>
      <c r="I69" s="78"/>
      <c r="J69" s="78"/>
      <c r="K69" s="78"/>
    </row>
    <row r="70" spans="1:11" x14ac:dyDescent="0.25">
      <c r="A70" s="310" t="s">
        <v>117</v>
      </c>
      <c r="B70" s="79" t="s">
        <v>27</v>
      </c>
      <c r="C70" s="80">
        <v>64347</v>
      </c>
      <c r="D70" s="80">
        <v>47288</v>
      </c>
      <c r="E70" s="81">
        <v>52220</v>
      </c>
      <c r="F70" s="81">
        <v>64576</v>
      </c>
      <c r="G70" s="81">
        <v>50361</v>
      </c>
      <c r="H70" s="81">
        <v>43515</v>
      </c>
      <c r="I70" s="81">
        <v>40775</v>
      </c>
      <c r="J70" s="81">
        <v>56721</v>
      </c>
      <c r="K70" s="81">
        <v>61223</v>
      </c>
    </row>
    <row r="71" spans="1:11" x14ac:dyDescent="0.25">
      <c r="A71" s="311"/>
      <c r="B71" s="82" t="s">
        <v>28</v>
      </c>
      <c r="C71" s="83">
        <v>59489</v>
      </c>
      <c r="D71" s="83">
        <v>49816</v>
      </c>
      <c r="E71" s="84">
        <v>56379</v>
      </c>
      <c r="F71" s="84">
        <v>57753</v>
      </c>
      <c r="G71" s="84">
        <v>46572</v>
      </c>
      <c r="H71" s="84">
        <v>40335</v>
      </c>
      <c r="I71" s="84">
        <v>53814</v>
      </c>
      <c r="J71" s="84">
        <v>70366</v>
      </c>
      <c r="K71" s="84">
        <v>68293</v>
      </c>
    </row>
    <row r="72" spans="1:11" x14ac:dyDescent="0.25">
      <c r="A72" s="311"/>
      <c r="B72" s="82" t="s">
        <v>31</v>
      </c>
      <c r="C72" s="83">
        <v>49730</v>
      </c>
      <c r="D72" s="83">
        <v>51429</v>
      </c>
      <c r="E72" s="84">
        <v>58798</v>
      </c>
      <c r="F72" s="84">
        <v>47041</v>
      </c>
      <c r="G72" s="84">
        <v>31423</v>
      </c>
      <c r="H72" s="84">
        <v>33930</v>
      </c>
      <c r="I72" s="84">
        <v>63927</v>
      </c>
      <c r="J72" s="84">
        <v>68347</v>
      </c>
      <c r="K72" s="84">
        <v>80841</v>
      </c>
    </row>
    <row r="73" spans="1:11" x14ac:dyDescent="0.25">
      <c r="A73" s="312"/>
      <c r="B73" s="85" t="s">
        <v>29</v>
      </c>
      <c r="C73" s="86">
        <v>52785</v>
      </c>
      <c r="D73" s="86">
        <v>48151</v>
      </c>
      <c r="E73" s="87">
        <v>62144</v>
      </c>
      <c r="F73" s="87">
        <v>52955</v>
      </c>
      <c r="G73" s="87">
        <v>39583</v>
      </c>
      <c r="H73" s="87">
        <v>37851</v>
      </c>
      <c r="I73" s="87">
        <v>45674</v>
      </c>
      <c r="J73" s="87">
        <v>43364</v>
      </c>
      <c r="K73" s="87">
        <v>62545</v>
      </c>
    </row>
    <row r="74" spans="1:11" ht="6" customHeight="1" x14ac:dyDescent="0.25">
      <c r="A74" s="88"/>
      <c r="B74" s="88"/>
      <c r="C74" s="89"/>
      <c r="D74" s="89"/>
      <c r="E74" s="89"/>
      <c r="F74" s="89"/>
      <c r="G74" s="89"/>
      <c r="H74" s="89"/>
      <c r="I74" s="89"/>
    </row>
    <row r="75" spans="1:11" s="2" customFormat="1" x14ac:dyDescent="0.35">
      <c r="A75" s="24" t="s">
        <v>118</v>
      </c>
      <c r="B75" s="24"/>
      <c r="C75" s="90"/>
      <c r="D75" s="90"/>
      <c r="E75" s="90"/>
      <c r="F75" s="90"/>
      <c r="G75" s="90"/>
      <c r="H75" s="90"/>
    </row>
    <row r="76" spans="1:11" s="2" customFormat="1" ht="11.4" x14ac:dyDescent="0.2">
      <c r="A76" s="24" t="s">
        <v>119</v>
      </c>
      <c r="B76" s="24"/>
      <c r="C76" s="90"/>
      <c r="D76" s="90"/>
      <c r="E76" s="90"/>
      <c r="F76" s="90"/>
      <c r="G76" s="90"/>
      <c r="H76" s="90"/>
    </row>
  </sheetData>
  <mergeCells count="17">
    <mergeCell ref="A53:A56"/>
    <mergeCell ref="A57:A60"/>
    <mergeCell ref="A61:A64"/>
    <mergeCell ref="A65:A68"/>
    <mergeCell ref="A70:A73"/>
    <mergeCell ref="A49:A52"/>
    <mergeCell ref="A5:A8"/>
    <mergeCell ref="A9:A12"/>
    <mergeCell ref="A13:A16"/>
    <mergeCell ref="A17:A20"/>
    <mergeCell ref="A21:A24"/>
    <mergeCell ref="A25:A28"/>
    <mergeCell ref="A29:A32"/>
    <mergeCell ref="A33:A36"/>
    <mergeCell ref="A37:A40"/>
    <mergeCell ref="A41:A44"/>
    <mergeCell ref="A45:A48"/>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zoomScale="85" zoomScaleNormal="85" workbookViewId="0">
      <pane xSplit="2" ySplit="4" topLeftCell="C5" activePane="bottomRight" state="frozen"/>
      <selection pane="topRight"/>
      <selection pane="bottomLeft"/>
      <selection pane="bottomRight"/>
    </sheetView>
  </sheetViews>
  <sheetFormatPr defaultColWidth="8.90625" defaultRowHeight="13.2" x14ac:dyDescent="0.25"/>
  <cols>
    <col min="1" max="1" width="30.08984375" style="3" bestFit="1" customWidth="1"/>
    <col min="2" max="2" width="6.36328125" style="3" bestFit="1" customWidth="1"/>
    <col min="3" max="11" width="8.81640625" style="3" customWidth="1"/>
    <col min="12" max="71" width="8.90625" style="3"/>
    <col min="72" max="72" width="8.90625" style="3" customWidth="1"/>
    <col min="73" max="16384" width="8.90625" style="3"/>
  </cols>
  <sheetData>
    <row r="1" spans="1:11" s="5" customFormat="1" ht="24" thickBot="1" x14ac:dyDescent="0.65">
      <c r="A1" s="8" t="s">
        <v>98</v>
      </c>
      <c r="B1" s="8"/>
      <c r="C1" s="9"/>
      <c r="D1" s="9"/>
      <c r="E1" s="9"/>
      <c r="F1" s="9"/>
      <c r="G1" s="9"/>
      <c r="H1" s="9"/>
      <c r="I1" s="9"/>
      <c r="J1" s="9"/>
      <c r="K1" s="10" t="s">
        <v>66</v>
      </c>
    </row>
    <row r="2" spans="1:11" ht="16.5" customHeight="1" thickTop="1" x14ac:dyDescent="0.45">
      <c r="A2" s="25" t="s">
        <v>120</v>
      </c>
      <c r="B2" s="25"/>
      <c r="C2" s="11"/>
      <c r="D2" s="11"/>
      <c r="E2" s="11"/>
      <c r="F2" s="11"/>
      <c r="G2" s="11"/>
      <c r="H2" s="11"/>
      <c r="I2" s="11"/>
      <c r="J2" s="11"/>
    </row>
    <row r="3" spans="1:11" ht="14.4" x14ac:dyDescent="0.35">
      <c r="A3" s="11"/>
      <c r="B3" s="11"/>
      <c r="C3" s="11"/>
      <c r="D3" s="11"/>
      <c r="E3" s="11"/>
      <c r="F3" s="11"/>
      <c r="G3" s="11"/>
      <c r="H3" s="11"/>
      <c r="I3" s="11"/>
      <c r="J3" s="11"/>
      <c r="K3" s="1" t="s">
        <v>100</v>
      </c>
    </row>
    <row r="4" spans="1:11" ht="14.4" thickBot="1" x14ac:dyDescent="0.3">
      <c r="A4" s="26"/>
      <c r="B4" s="26"/>
      <c r="C4" s="27" t="s">
        <v>10</v>
      </c>
      <c r="D4" s="27" t="s">
        <v>11</v>
      </c>
      <c r="E4" s="27" t="s">
        <v>0</v>
      </c>
      <c r="F4" s="27" t="s">
        <v>1</v>
      </c>
      <c r="G4" s="27" t="s">
        <v>3</v>
      </c>
      <c r="H4" s="27" t="s">
        <v>121</v>
      </c>
      <c r="I4" s="27" t="s">
        <v>122</v>
      </c>
      <c r="J4" s="27" t="s">
        <v>123</v>
      </c>
      <c r="K4" s="27" t="s">
        <v>341</v>
      </c>
    </row>
    <row r="5" spans="1:11" s="31" customFormat="1" x14ac:dyDescent="0.3">
      <c r="A5" s="299" t="s">
        <v>124</v>
      </c>
      <c r="B5" s="28" t="s">
        <v>22</v>
      </c>
      <c r="C5" s="29">
        <v>196532</v>
      </c>
      <c r="D5" s="30">
        <v>201879</v>
      </c>
      <c r="E5" s="30">
        <v>208615</v>
      </c>
      <c r="F5" s="30">
        <v>210964</v>
      </c>
      <c r="G5" s="30">
        <v>204992</v>
      </c>
      <c r="H5" s="30">
        <v>202607</v>
      </c>
      <c r="I5" s="30">
        <v>212325</v>
      </c>
      <c r="J5" s="30">
        <v>227558</v>
      </c>
      <c r="K5" s="30">
        <v>235771</v>
      </c>
    </row>
    <row r="6" spans="1:11" s="31" customFormat="1" x14ac:dyDescent="0.3">
      <c r="A6" s="300"/>
      <c r="B6" s="32" t="s">
        <v>23</v>
      </c>
      <c r="C6" s="33">
        <v>202345</v>
      </c>
      <c r="D6" s="34">
        <v>214758</v>
      </c>
      <c r="E6" s="34">
        <v>217809</v>
      </c>
      <c r="F6" s="34">
        <v>221436</v>
      </c>
      <c r="G6" s="34">
        <v>209630</v>
      </c>
      <c r="H6" s="34">
        <v>215154</v>
      </c>
      <c r="I6" s="34">
        <v>235678</v>
      </c>
      <c r="J6" s="34">
        <v>242583</v>
      </c>
      <c r="K6" s="34">
        <v>255142</v>
      </c>
    </row>
    <row r="7" spans="1:11" s="31" customFormat="1" x14ac:dyDescent="0.3">
      <c r="A7" s="300"/>
      <c r="B7" s="32" t="s">
        <v>24</v>
      </c>
      <c r="C7" s="33">
        <v>213533</v>
      </c>
      <c r="D7" s="34">
        <v>226295</v>
      </c>
      <c r="E7" s="34">
        <v>232611</v>
      </c>
      <c r="F7" s="34">
        <v>228500</v>
      </c>
      <c r="G7" s="34">
        <v>232204</v>
      </c>
      <c r="H7" s="34">
        <v>237945</v>
      </c>
      <c r="I7" s="34">
        <v>253592</v>
      </c>
      <c r="J7" s="34">
        <v>258078</v>
      </c>
      <c r="K7" s="34">
        <v>267567</v>
      </c>
    </row>
    <row r="8" spans="1:11" s="31" customFormat="1" x14ac:dyDescent="0.3">
      <c r="A8" s="300"/>
      <c r="B8" s="35" t="s">
        <v>25</v>
      </c>
      <c r="C8" s="36">
        <v>180153</v>
      </c>
      <c r="D8" s="37">
        <v>188932</v>
      </c>
      <c r="E8" s="37">
        <v>191684</v>
      </c>
      <c r="F8" s="37">
        <v>191548</v>
      </c>
      <c r="G8" s="37">
        <v>195847</v>
      </c>
      <c r="H8" s="37">
        <v>198666</v>
      </c>
      <c r="I8" s="37">
        <v>221085</v>
      </c>
      <c r="J8" s="37">
        <v>227360</v>
      </c>
      <c r="K8" s="37">
        <v>230289</v>
      </c>
    </row>
    <row r="9" spans="1:11" s="31" customFormat="1" x14ac:dyDescent="0.3">
      <c r="A9" s="301"/>
      <c r="B9" s="91" t="s">
        <v>26</v>
      </c>
      <c r="C9" s="92">
        <v>792564</v>
      </c>
      <c r="D9" s="93">
        <v>831865</v>
      </c>
      <c r="E9" s="93">
        <v>850721</v>
      </c>
      <c r="F9" s="93">
        <v>852450</v>
      </c>
      <c r="G9" s="93">
        <v>842675</v>
      </c>
      <c r="H9" s="93">
        <v>854374</v>
      </c>
      <c r="I9" s="93">
        <v>922682</v>
      </c>
      <c r="J9" s="93">
        <v>955580</v>
      </c>
      <c r="K9" s="93">
        <v>988771</v>
      </c>
    </row>
    <row r="10" spans="1:11" x14ac:dyDescent="0.25">
      <c r="A10" s="320" t="s">
        <v>125</v>
      </c>
      <c r="B10" s="94" t="s">
        <v>27</v>
      </c>
      <c r="C10" s="95">
        <v>166405</v>
      </c>
      <c r="D10" s="96">
        <v>170299</v>
      </c>
      <c r="E10" s="96">
        <v>178144</v>
      </c>
      <c r="F10" s="96">
        <v>178826</v>
      </c>
      <c r="G10" s="96">
        <v>172825</v>
      </c>
      <c r="H10" s="96">
        <v>169114</v>
      </c>
      <c r="I10" s="96">
        <v>179615</v>
      </c>
      <c r="J10" s="96">
        <v>195353</v>
      </c>
      <c r="K10" s="96">
        <v>203643</v>
      </c>
    </row>
    <row r="11" spans="1:11" x14ac:dyDescent="0.25">
      <c r="A11" s="311"/>
      <c r="B11" s="82" t="s">
        <v>28</v>
      </c>
      <c r="C11" s="83">
        <v>169619</v>
      </c>
      <c r="D11" s="84">
        <v>181229</v>
      </c>
      <c r="E11" s="84">
        <v>185281</v>
      </c>
      <c r="F11" s="84">
        <v>187687</v>
      </c>
      <c r="G11" s="84">
        <v>173506</v>
      </c>
      <c r="H11" s="84">
        <v>181469</v>
      </c>
      <c r="I11" s="84">
        <v>200781</v>
      </c>
      <c r="J11" s="84">
        <v>209825</v>
      </c>
      <c r="K11" s="84">
        <v>221521</v>
      </c>
    </row>
    <row r="12" spans="1:11" x14ac:dyDescent="0.25">
      <c r="A12" s="311"/>
      <c r="B12" s="82" t="s">
        <v>31</v>
      </c>
      <c r="C12" s="83">
        <v>174347</v>
      </c>
      <c r="D12" s="84">
        <v>188011</v>
      </c>
      <c r="E12" s="84">
        <v>193584</v>
      </c>
      <c r="F12" s="84">
        <v>188664</v>
      </c>
      <c r="G12" s="84">
        <v>190064</v>
      </c>
      <c r="H12" s="84">
        <v>200329</v>
      </c>
      <c r="I12" s="84">
        <v>216036</v>
      </c>
      <c r="J12" s="84">
        <v>218173</v>
      </c>
      <c r="K12" s="84">
        <v>228874</v>
      </c>
    </row>
    <row r="13" spans="1:11" x14ac:dyDescent="0.25">
      <c r="A13" s="311"/>
      <c r="B13" s="97" t="s">
        <v>29</v>
      </c>
      <c r="C13" s="98">
        <v>153980</v>
      </c>
      <c r="D13" s="99">
        <v>161675</v>
      </c>
      <c r="E13" s="99">
        <v>166890</v>
      </c>
      <c r="F13" s="99">
        <v>163723</v>
      </c>
      <c r="G13" s="99">
        <v>166299</v>
      </c>
      <c r="H13" s="99">
        <v>171557</v>
      </c>
      <c r="I13" s="99">
        <v>196123</v>
      </c>
      <c r="J13" s="99">
        <v>199672</v>
      </c>
      <c r="K13" s="99">
        <v>201459</v>
      </c>
    </row>
    <row r="14" spans="1:11" x14ac:dyDescent="0.25">
      <c r="A14" s="321"/>
      <c r="B14" s="100" t="s">
        <v>30</v>
      </c>
      <c r="C14" s="101">
        <v>664352</v>
      </c>
      <c r="D14" s="102">
        <v>701215</v>
      </c>
      <c r="E14" s="102">
        <v>723900</v>
      </c>
      <c r="F14" s="102">
        <v>718902</v>
      </c>
      <c r="G14" s="102">
        <v>702695</v>
      </c>
      <c r="H14" s="102">
        <v>722470</v>
      </c>
      <c r="I14" s="102">
        <v>792556</v>
      </c>
      <c r="J14" s="102">
        <v>823025</v>
      </c>
      <c r="K14" s="102">
        <v>855499</v>
      </c>
    </row>
    <row r="15" spans="1:11" x14ac:dyDescent="0.25">
      <c r="A15" s="319" t="s">
        <v>126</v>
      </c>
      <c r="B15" s="103" t="s">
        <v>27</v>
      </c>
      <c r="C15" s="104">
        <v>30127</v>
      </c>
      <c r="D15" s="105">
        <v>31579</v>
      </c>
      <c r="E15" s="105">
        <v>30471</v>
      </c>
      <c r="F15" s="105">
        <v>32138</v>
      </c>
      <c r="G15" s="105">
        <v>32166</v>
      </c>
      <c r="H15" s="105">
        <v>33493</v>
      </c>
      <c r="I15" s="105">
        <v>32710</v>
      </c>
      <c r="J15" s="105">
        <v>32204</v>
      </c>
      <c r="K15" s="105">
        <v>32127</v>
      </c>
    </row>
    <row r="16" spans="1:11" x14ac:dyDescent="0.25">
      <c r="A16" s="300"/>
      <c r="B16" s="32" t="s">
        <v>28</v>
      </c>
      <c r="C16" s="33">
        <v>32726</v>
      </c>
      <c r="D16" s="34">
        <v>33529</v>
      </c>
      <c r="E16" s="34">
        <v>32528</v>
      </c>
      <c r="F16" s="34">
        <v>33748</v>
      </c>
      <c r="G16" s="34">
        <v>36124</v>
      </c>
      <c r="H16" s="34">
        <v>33684</v>
      </c>
      <c r="I16" s="34">
        <v>34897</v>
      </c>
      <c r="J16" s="34">
        <v>32757</v>
      </c>
      <c r="K16" s="34">
        <v>33621</v>
      </c>
    </row>
    <row r="17" spans="1:11" x14ac:dyDescent="0.25">
      <c r="A17" s="300"/>
      <c r="B17" s="32" t="s">
        <v>31</v>
      </c>
      <c r="C17" s="33">
        <v>39186</v>
      </c>
      <c r="D17" s="34">
        <v>38284</v>
      </c>
      <c r="E17" s="34">
        <v>39026</v>
      </c>
      <c r="F17" s="34">
        <v>39836</v>
      </c>
      <c r="G17" s="34">
        <v>42140</v>
      </c>
      <c r="H17" s="34">
        <v>37616</v>
      </c>
      <c r="I17" s="34">
        <v>37555</v>
      </c>
      <c r="J17" s="34">
        <v>39904</v>
      </c>
      <c r="K17" s="34">
        <v>38693</v>
      </c>
    </row>
    <row r="18" spans="1:11" x14ac:dyDescent="0.25">
      <c r="A18" s="300"/>
      <c r="B18" s="35" t="s">
        <v>29</v>
      </c>
      <c r="C18" s="36">
        <v>26172</v>
      </c>
      <c r="D18" s="37">
        <v>27256</v>
      </c>
      <c r="E18" s="37">
        <v>24794</v>
      </c>
      <c r="F18" s="37">
        <v>27824</v>
      </c>
      <c r="G18" s="37">
        <v>29548</v>
      </c>
      <c r="H18" s="37">
        <v>27108</v>
      </c>
      <c r="I18" s="37">
        <v>24962</v>
      </c>
      <c r="J18" s="37">
        <v>27688</v>
      </c>
      <c r="K18" s="37">
        <v>28829</v>
      </c>
    </row>
    <row r="19" spans="1:11" x14ac:dyDescent="0.25">
      <c r="A19" s="301"/>
      <c r="B19" s="91" t="s">
        <v>30</v>
      </c>
      <c r="C19" s="92">
        <v>128212</v>
      </c>
      <c r="D19" s="93">
        <v>130649</v>
      </c>
      <c r="E19" s="93">
        <v>126821</v>
      </c>
      <c r="F19" s="93">
        <v>133548</v>
      </c>
      <c r="G19" s="93">
        <v>139979</v>
      </c>
      <c r="H19" s="93">
        <v>131904</v>
      </c>
      <c r="I19" s="93">
        <v>130126</v>
      </c>
      <c r="J19" s="93">
        <v>132554</v>
      </c>
      <c r="K19" s="93">
        <v>133272</v>
      </c>
    </row>
    <row r="20" spans="1:11" x14ac:dyDescent="0.25">
      <c r="A20" s="302" t="s">
        <v>127</v>
      </c>
      <c r="B20" s="38" t="s">
        <v>27</v>
      </c>
      <c r="C20" s="39">
        <v>25601</v>
      </c>
      <c r="D20" s="40">
        <v>26184</v>
      </c>
      <c r="E20" s="40">
        <v>26816</v>
      </c>
      <c r="F20" s="40">
        <v>27366</v>
      </c>
      <c r="G20" s="40">
        <v>27137</v>
      </c>
      <c r="H20" s="40">
        <v>25939</v>
      </c>
      <c r="I20" s="40">
        <v>25596</v>
      </c>
      <c r="J20" s="40">
        <v>26892</v>
      </c>
      <c r="K20" s="40">
        <v>28198</v>
      </c>
    </row>
    <row r="21" spans="1:11" x14ac:dyDescent="0.25">
      <c r="A21" s="303"/>
      <c r="B21" s="41" t="s">
        <v>28</v>
      </c>
      <c r="C21" s="42">
        <v>26740</v>
      </c>
      <c r="D21" s="43">
        <v>27489</v>
      </c>
      <c r="E21" s="43">
        <v>28234</v>
      </c>
      <c r="F21" s="43">
        <v>29149</v>
      </c>
      <c r="G21" s="43">
        <v>28527</v>
      </c>
      <c r="H21" s="43">
        <v>26759</v>
      </c>
      <c r="I21" s="43">
        <v>26873</v>
      </c>
      <c r="J21" s="43">
        <v>27488</v>
      </c>
      <c r="K21" s="43">
        <v>28744</v>
      </c>
    </row>
    <row r="22" spans="1:11" x14ac:dyDescent="0.25">
      <c r="A22" s="303"/>
      <c r="B22" s="41" t="s">
        <v>31</v>
      </c>
      <c r="C22" s="42">
        <v>30249</v>
      </c>
      <c r="D22" s="43">
        <v>31015</v>
      </c>
      <c r="E22" s="43">
        <v>32202</v>
      </c>
      <c r="F22" s="43">
        <v>32528</v>
      </c>
      <c r="G22" s="43">
        <v>32594</v>
      </c>
      <c r="H22" s="43">
        <v>28961</v>
      </c>
      <c r="I22" s="43">
        <v>28776</v>
      </c>
      <c r="J22" s="43">
        <v>29757</v>
      </c>
      <c r="K22" s="43">
        <v>30327</v>
      </c>
    </row>
    <row r="23" spans="1:11" x14ac:dyDescent="0.25">
      <c r="A23" s="303"/>
      <c r="B23" s="106" t="s">
        <v>29</v>
      </c>
      <c r="C23" s="107">
        <v>24165</v>
      </c>
      <c r="D23" s="108">
        <v>24397</v>
      </c>
      <c r="E23" s="108">
        <v>25073</v>
      </c>
      <c r="F23" s="108">
        <v>27236</v>
      </c>
      <c r="G23" s="108">
        <v>27702</v>
      </c>
      <c r="H23" s="108">
        <v>25632</v>
      </c>
      <c r="I23" s="108">
        <v>25885</v>
      </c>
      <c r="J23" s="108">
        <v>26080</v>
      </c>
      <c r="K23" s="108">
        <v>26426</v>
      </c>
    </row>
    <row r="24" spans="1:11" x14ac:dyDescent="0.25">
      <c r="A24" s="304"/>
      <c r="B24" s="109" t="s">
        <v>30</v>
      </c>
      <c r="C24" s="110">
        <v>106756</v>
      </c>
      <c r="D24" s="111">
        <v>109087</v>
      </c>
      <c r="E24" s="111">
        <v>112326</v>
      </c>
      <c r="F24" s="111">
        <v>116281</v>
      </c>
      <c r="G24" s="111">
        <v>115961</v>
      </c>
      <c r="H24" s="111">
        <v>107292</v>
      </c>
      <c r="I24" s="111">
        <v>107131</v>
      </c>
      <c r="J24" s="111">
        <v>110218</v>
      </c>
      <c r="K24" s="111">
        <v>113695</v>
      </c>
    </row>
    <row r="25" spans="1:11" x14ac:dyDescent="0.25">
      <c r="A25" s="326" t="s">
        <v>128</v>
      </c>
      <c r="B25" s="94" t="s">
        <v>27</v>
      </c>
      <c r="C25" s="95">
        <v>9021</v>
      </c>
      <c r="D25" s="96">
        <v>9254</v>
      </c>
      <c r="E25" s="96">
        <v>9042</v>
      </c>
      <c r="F25" s="96">
        <v>8773</v>
      </c>
      <c r="G25" s="96">
        <v>8779</v>
      </c>
      <c r="H25" s="96">
        <v>8753</v>
      </c>
      <c r="I25" s="96">
        <v>8850</v>
      </c>
      <c r="J25" s="96">
        <v>9046</v>
      </c>
      <c r="K25" s="96">
        <v>9328</v>
      </c>
    </row>
    <row r="26" spans="1:11" x14ac:dyDescent="0.25">
      <c r="A26" s="323"/>
      <c r="B26" s="82" t="s">
        <v>28</v>
      </c>
      <c r="C26" s="83">
        <v>9109</v>
      </c>
      <c r="D26" s="84">
        <v>9278</v>
      </c>
      <c r="E26" s="84">
        <v>8642</v>
      </c>
      <c r="F26" s="84">
        <v>8865</v>
      </c>
      <c r="G26" s="84">
        <v>8753</v>
      </c>
      <c r="H26" s="84">
        <v>8768</v>
      </c>
      <c r="I26" s="84">
        <v>8945</v>
      </c>
      <c r="J26" s="84">
        <v>9077</v>
      </c>
      <c r="K26" s="84">
        <v>9143</v>
      </c>
    </row>
    <row r="27" spans="1:11" x14ac:dyDescent="0.25">
      <c r="A27" s="323"/>
      <c r="B27" s="82" t="s">
        <v>31</v>
      </c>
      <c r="C27" s="83">
        <v>9427</v>
      </c>
      <c r="D27" s="84">
        <v>9213</v>
      </c>
      <c r="E27" s="84">
        <v>9251</v>
      </c>
      <c r="F27" s="84">
        <v>8838</v>
      </c>
      <c r="G27" s="84">
        <v>9210</v>
      </c>
      <c r="H27" s="84">
        <v>8981</v>
      </c>
      <c r="I27" s="84">
        <v>9021</v>
      </c>
      <c r="J27" s="84">
        <v>9265</v>
      </c>
      <c r="K27" s="84">
        <v>9066</v>
      </c>
    </row>
    <row r="28" spans="1:11" x14ac:dyDescent="0.25">
      <c r="A28" s="323"/>
      <c r="B28" s="97" t="s">
        <v>29</v>
      </c>
      <c r="C28" s="98">
        <v>8384</v>
      </c>
      <c r="D28" s="99">
        <v>8582</v>
      </c>
      <c r="E28" s="99">
        <v>8579</v>
      </c>
      <c r="F28" s="99">
        <v>9020</v>
      </c>
      <c r="G28" s="99">
        <v>9095</v>
      </c>
      <c r="H28" s="99">
        <v>8862</v>
      </c>
      <c r="I28" s="99">
        <v>9290</v>
      </c>
      <c r="J28" s="99">
        <v>9196</v>
      </c>
      <c r="K28" s="99">
        <v>8801</v>
      </c>
    </row>
    <row r="29" spans="1:11" x14ac:dyDescent="0.25">
      <c r="A29" s="325"/>
      <c r="B29" s="94" t="s">
        <v>30</v>
      </c>
      <c r="C29" s="95">
        <v>35943</v>
      </c>
      <c r="D29" s="96">
        <v>36329</v>
      </c>
      <c r="E29" s="96">
        <v>35515</v>
      </c>
      <c r="F29" s="96">
        <v>35498</v>
      </c>
      <c r="G29" s="96">
        <v>35839</v>
      </c>
      <c r="H29" s="96">
        <v>35366</v>
      </c>
      <c r="I29" s="96">
        <v>36108</v>
      </c>
      <c r="J29" s="96">
        <v>36585</v>
      </c>
      <c r="K29" s="96">
        <v>36340</v>
      </c>
    </row>
    <row r="30" spans="1:11" x14ac:dyDescent="0.25">
      <c r="A30" s="322" t="s">
        <v>129</v>
      </c>
      <c r="B30" s="112" t="s">
        <v>27</v>
      </c>
      <c r="C30" s="113">
        <v>7643</v>
      </c>
      <c r="D30" s="114">
        <v>7977</v>
      </c>
      <c r="E30" s="114">
        <v>8779</v>
      </c>
      <c r="F30" s="114">
        <v>10131</v>
      </c>
      <c r="G30" s="114">
        <v>10678</v>
      </c>
      <c r="H30" s="114">
        <v>10753</v>
      </c>
      <c r="I30" s="114">
        <v>10496</v>
      </c>
      <c r="J30" s="114">
        <v>11222</v>
      </c>
      <c r="K30" s="114">
        <v>12092</v>
      </c>
    </row>
    <row r="31" spans="1:11" x14ac:dyDescent="0.25">
      <c r="A31" s="323"/>
      <c r="B31" s="82" t="s">
        <v>28</v>
      </c>
      <c r="C31" s="83">
        <v>8063</v>
      </c>
      <c r="D31" s="84">
        <v>8395</v>
      </c>
      <c r="E31" s="84">
        <v>9316</v>
      </c>
      <c r="F31" s="84">
        <v>10654</v>
      </c>
      <c r="G31" s="84">
        <v>11056</v>
      </c>
      <c r="H31" s="84">
        <v>11193</v>
      </c>
      <c r="I31" s="84">
        <v>11217</v>
      </c>
      <c r="J31" s="84">
        <v>11776</v>
      </c>
      <c r="K31" s="84">
        <v>12823</v>
      </c>
    </row>
    <row r="32" spans="1:11" x14ac:dyDescent="0.25">
      <c r="A32" s="323"/>
      <c r="B32" s="82" t="s">
        <v>31</v>
      </c>
      <c r="C32" s="83">
        <v>8990</v>
      </c>
      <c r="D32" s="84">
        <v>9713</v>
      </c>
      <c r="E32" s="84">
        <v>11440</v>
      </c>
      <c r="F32" s="84">
        <v>11933</v>
      </c>
      <c r="G32" s="84">
        <v>12404</v>
      </c>
      <c r="H32" s="84">
        <v>12363</v>
      </c>
      <c r="I32" s="84">
        <v>12539</v>
      </c>
      <c r="J32" s="84">
        <v>13085</v>
      </c>
      <c r="K32" s="84">
        <v>13887</v>
      </c>
    </row>
    <row r="33" spans="1:11" x14ac:dyDescent="0.25">
      <c r="A33" s="323"/>
      <c r="B33" s="97" t="s">
        <v>29</v>
      </c>
      <c r="C33" s="98">
        <v>7516</v>
      </c>
      <c r="D33" s="99">
        <v>7977</v>
      </c>
      <c r="E33" s="99">
        <v>8878</v>
      </c>
      <c r="F33" s="99">
        <v>10051</v>
      </c>
      <c r="G33" s="99">
        <v>10296</v>
      </c>
      <c r="H33" s="99">
        <v>10313</v>
      </c>
      <c r="I33" s="99">
        <v>10351</v>
      </c>
      <c r="J33" s="99">
        <v>11165</v>
      </c>
      <c r="K33" s="99">
        <v>11556</v>
      </c>
    </row>
    <row r="34" spans="1:11" x14ac:dyDescent="0.25">
      <c r="A34" s="325"/>
      <c r="B34" s="115" t="s">
        <v>30</v>
      </c>
      <c r="C34" s="116">
        <v>32214</v>
      </c>
      <c r="D34" s="117">
        <v>34063</v>
      </c>
      <c r="E34" s="117">
        <v>38415</v>
      </c>
      <c r="F34" s="117">
        <v>42770</v>
      </c>
      <c r="G34" s="117">
        <v>44436</v>
      </c>
      <c r="H34" s="117">
        <v>44623</v>
      </c>
      <c r="I34" s="117">
        <v>44603</v>
      </c>
      <c r="J34" s="117">
        <v>47249</v>
      </c>
      <c r="K34" s="117">
        <v>50359</v>
      </c>
    </row>
    <row r="35" spans="1:11" x14ac:dyDescent="0.25">
      <c r="A35" s="322" t="s">
        <v>130</v>
      </c>
      <c r="B35" s="82" t="s">
        <v>27</v>
      </c>
      <c r="C35" s="83">
        <v>1747</v>
      </c>
      <c r="D35" s="84">
        <v>1919</v>
      </c>
      <c r="E35" s="84">
        <v>1791</v>
      </c>
      <c r="F35" s="84">
        <v>1768</v>
      </c>
      <c r="G35" s="84">
        <v>1495</v>
      </c>
      <c r="H35" s="84">
        <v>1051</v>
      </c>
      <c r="I35" s="84">
        <v>1130</v>
      </c>
      <c r="J35" s="84">
        <v>1122</v>
      </c>
      <c r="K35" s="84">
        <v>1226</v>
      </c>
    </row>
    <row r="36" spans="1:11" x14ac:dyDescent="0.25">
      <c r="A36" s="323"/>
      <c r="B36" s="82" t="s">
        <v>28</v>
      </c>
      <c r="C36" s="83">
        <v>1680</v>
      </c>
      <c r="D36" s="84">
        <v>1918</v>
      </c>
      <c r="E36" s="84">
        <v>1824</v>
      </c>
      <c r="F36" s="84">
        <v>2104</v>
      </c>
      <c r="G36" s="84">
        <v>1591</v>
      </c>
      <c r="H36" s="84">
        <v>1069</v>
      </c>
      <c r="I36" s="84">
        <v>1117</v>
      </c>
      <c r="J36" s="84">
        <v>1141</v>
      </c>
      <c r="K36" s="84">
        <v>1067</v>
      </c>
    </row>
    <row r="37" spans="1:11" x14ac:dyDescent="0.25">
      <c r="A37" s="323"/>
      <c r="B37" s="82" t="s">
        <v>31</v>
      </c>
      <c r="C37" s="83">
        <v>2189</v>
      </c>
      <c r="D37" s="84">
        <v>2163</v>
      </c>
      <c r="E37" s="84">
        <v>2240</v>
      </c>
      <c r="F37" s="84">
        <v>2344</v>
      </c>
      <c r="G37" s="84">
        <v>2125</v>
      </c>
      <c r="H37" s="84">
        <v>1494</v>
      </c>
      <c r="I37" s="84">
        <v>1350</v>
      </c>
      <c r="J37" s="84">
        <v>1367</v>
      </c>
      <c r="K37" s="84">
        <v>1470</v>
      </c>
    </row>
    <row r="38" spans="1:11" x14ac:dyDescent="0.25">
      <c r="A38" s="323"/>
      <c r="B38" s="97" t="s">
        <v>29</v>
      </c>
      <c r="C38" s="98">
        <v>1443</v>
      </c>
      <c r="D38" s="99">
        <v>1525</v>
      </c>
      <c r="E38" s="99">
        <v>1476</v>
      </c>
      <c r="F38" s="99">
        <v>1749</v>
      </c>
      <c r="G38" s="99">
        <v>1678</v>
      </c>
      <c r="H38" s="99">
        <v>867</v>
      </c>
      <c r="I38" s="99">
        <v>929</v>
      </c>
      <c r="J38" s="99">
        <v>1047</v>
      </c>
      <c r="K38" s="99">
        <v>807</v>
      </c>
    </row>
    <row r="39" spans="1:11" x14ac:dyDescent="0.25">
      <c r="A39" s="324"/>
      <c r="B39" s="100" t="s">
        <v>30</v>
      </c>
      <c r="C39" s="101">
        <v>7060</v>
      </c>
      <c r="D39" s="102">
        <v>7526</v>
      </c>
      <c r="E39" s="102">
        <v>7332</v>
      </c>
      <c r="F39" s="102">
        <v>7968</v>
      </c>
      <c r="G39" s="102">
        <v>6891</v>
      </c>
      <c r="H39" s="102">
        <v>4483</v>
      </c>
      <c r="I39" s="102">
        <v>4528</v>
      </c>
      <c r="J39" s="102">
        <v>4679</v>
      </c>
      <c r="K39" s="102">
        <v>4572</v>
      </c>
    </row>
    <row r="40" spans="1:11" x14ac:dyDescent="0.25">
      <c r="A40" s="319" t="s">
        <v>131</v>
      </c>
      <c r="B40" s="103" t="s">
        <v>27</v>
      </c>
      <c r="C40" s="104">
        <v>4526</v>
      </c>
      <c r="D40" s="105">
        <v>5394</v>
      </c>
      <c r="E40" s="105">
        <v>3654</v>
      </c>
      <c r="F40" s="105">
        <v>4772</v>
      </c>
      <c r="G40" s="105">
        <v>5028</v>
      </c>
      <c r="H40" s="105">
        <v>7554</v>
      </c>
      <c r="I40" s="105">
        <v>7114</v>
      </c>
      <c r="J40" s="105">
        <v>5311</v>
      </c>
      <c r="K40" s="105">
        <v>3929</v>
      </c>
    </row>
    <row r="41" spans="1:11" x14ac:dyDescent="0.25">
      <c r="A41" s="300"/>
      <c r="B41" s="32" t="s">
        <v>28</v>
      </c>
      <c r="C41" s="33">
        <v>5986</v>
      </c>
      <c r="D41" s="34">
        <v>6039</v>
      </c>
      <c r="E41" s="34">
        <v>4294</v>
      </c>
      <c r="F41" s="34">
        <v>4598</v>
      </c>
      <c r="G41" s="34">
        <v>7597</v>
      </c>
      <c r="H41" s="34">
        <v>6925</v>
      </c>
      <c r="I41" s="34">
        <v>8023</v>
      </c>
      <c r="J41" s="34">
        <v>5268</v>
      </c>
      <c r="K41" s="34">
        <v>4877</v>
      </c>
    </row>
    <row r="42" spans="1:11" x14ac:dyDescent="0.25">
      <c r="A42" s="300"/>
      <c r="B42" s="32" t="s">
        <v>31</v>
      </c>
      <c r="C42" s="33">
        <v>8937</v>
      </c>
      <c r="D42" s="34">
        <v>7268</v>
      </c>
      <c r="E42" s="34">
        <v>6824</v>
      </c>
      <c r="F42" s="34">
        <v>7307</v>
      </c>
      <c r="G42" s="34">
        <v>9546</v>
      </c>
      <c r="H42" s="34">
        <v>8655</v>
      </c>
      <c r="I42" s="34">
        <v>8778</v>
      </c>
      <c r="J42" s="34">
        <v>10147</v>
      </c>
      <c r="K42" s="34">
        <v>8366</v>
      </c>
    </row>
    <row r="43" spans="1:11" x14ac:dyDescent="0.25">
      <c r="A43" s="300"/>
      <c r="B43" s="35" t="s">
        <v>29</v>
      </c>
      <c r="C43" s="36">
        <v>2006</v>
      </c>
      <c r="D43" s="37">
        <v>2859</v>
      </c>
      <c r="E43" s="37">
        <v>-279</v>
      </c>
      <c r="F43" s="37">
        <v>587</v>
      </c>
      <c r="G43" s="37">
        <v>1845</v>
      </c>
      <c r="H43" s="37">
        <v>1476</v>
      </c>
      <c r="I43" s="37">
        <v>-923</v>
      </c>
      <c r="J43" s="37">
        <v>1608</v>
      </c>
      <c r="K43" s="37">
        <v>2403</v>
      </c>
    </row>
    <row r="44" spans="1:11" x14ac:dyDescent="0.25">
      <c r="A44" s="301"/>
      <c r="B44" s="91" t="s">
        <v>30</v>
      </c>
      <c r="C44" s="92">
        <v>21455</v>
      </c>
      <c r="D44" s="93">
        <v>21562</v>
      </c>
      <c r="E44" s="93">
        <v>14494</v>
      </c>
      <c r="F44" s="93">
        <v>17266</v>
      </c>
      <c r="G44" s="93">
        <v>24018</v>
      </c>
      <c r="H44" s="93">
        <v>24611</v>
      </c>
      <c r="I44" s="93">
        <v>22994</v>
      </c>
      <c r="J44" s="93">
        <v>22336</v>
      </c>
      <c r="K44" s="93">
        <v>19576</v>
      </c>
    </row>
    <row r="45" spans="1:11" x14ac:dyDescent="0.25">
      <c r="A45" s="320" t="s">
        <v>132</v>
      </c>
      <c r="B45" s="94" t="s">
        <v>27</v>
      </c>
      <c r="C45" s="95">
        <v>590</v>
      </c>
      <c r="D45" s="96">
        <v>436</v>
      </c>
      <c r="E45" s="96">
        <v>469</v>
      </c>
      <c r="F45" s="96">
        <v>453</v>
      </c>
      <c r="G45" s="96">
        <v>487</v>
      </c>
      <c r="H45" s="96">
        <v>870</v>
      </c>
      <c r="I45" s="96">
        <v>584</v>
      </c>
      <c r="J45" s="96">
        <v>288</v>
      </c>
      <c r="K45" s="96">
        <v>439</v>
      </c>
    </row>
    <row r="46" spans="1:11" x14ac:dyDescent="0.25">
      <c r="A46" s="311"/>
      <c r="B46" s="82" t="s">
        <v>28</v>
      </c>
      <c r="C46" s="83">
        <v>854</v>
      </c>
      <c r="D46" s="84">
        <v>681</v>
      </c>
      <c r="E46" s="84">
        <v>187</v>
      </c>
      <c r="F46" s="84">
        <v>471</v>
      </c>
      <c r="G46" s="84">
        <v>431</v>
      </c>
      <c r="H46" s="84">
        <v>1189</v>
      </c>
      <c r="I46" s="84">
        <v>438</v>
      </c>
      <c r="J46" s="84">
        <v>1429</v>
      </c>
      <c r="K46" s="84">
        <v>-209</v>
      </c>
    </row>
    <row r="47" spans="1:11" x14ac:dyDescent="0.25">
      <c r="A47" s="311"/>
      <c r="B47" s="82" t="s">
        <v>31</v>
      </c>
      <c r="C47" s="83">
        <v>1655</v>
      </c>
      <c r="D47" s="84">
        <v>731</v>
      </c>
      <c r="E47" s="84">
        <v>414</v>
      </c>
      <c r="F47" s="84">
        <v>964</v>
      </c>
      <c r="G47" s="84">
        <v>1070</v>
      </c>
      <c r="H47" s="84">
        <v>1600</v>
      </c>
      <c r="I47" s="84">
        <v>1071</v>
      </c>
      <c r="J47" s="84">
        <v>955</v>
      </c>
      <c r="K47" s="84">
        <v>588</v>
      </c>
    </row>
    <row r="48" spans="1:11" x14ac:dyDescent="0.25">
      <c r="A48" s="311"/>
      <c r="B48" s="97" t="s">
        <v>29</v>
      </c>
      <c r="C48" s="98">
        <v>1782</v>
      </c>
      <c r="D48" s="99">
        <v>1011</v>
      </c>
      <c r="E48" s="99">
        <v>113</v>
      </c>
      <c r="F48" s="99">
        <v>378</v>
      </c>
      <c r="G48" s="99">
        <v>993</v>
      </c>
      <c r="H48" s="99">
        <v>323</v>
      </c>
      <c r="I48" s="99">
        <v>955</v>
      </c>
      <c r="J48" s="99">
        <v>1026</v>
      </c>
      <c r="K48" s="99">
        <v>354</v>
      </c>
    </row>
    <row r="49" spans="1:11" x14ac:dyDescent="0.25">
      <c r="A49" s="321"/>
      <c r="B49" s="100" t="s">
        <v>30</v>
      </c>
      <c r="C49" s="101">
        <v>4882</v>
      </c>
      <c r="D49" s="102">
        <v>2861</v>
      </c>
      <c r="E49" s="102">
        <v>1184</v>
      </c>
      <c r="F49" s="102">
        <v>2267</v>
      </c>
      <c r="G49" s="102">
        <v>2982</v>
      </c>
      <c r="H49" s="102">
        <v>3984</v>
      </c>
      <c r="I49" s="102">
        <v>3050</v>
      </c>
      <c r="J49" s="102">
        <v>3700</v>
      </c>
      <c r="K49" s="102">
        <v>1174</v>
      </c>
    </row>
    <row r="50" spans="1:11" x14ac:dyDescent="0.25">
      <c r="A50" s="319" t="s">
        <v>133</v>
      </c>
      <c r="B50" s="103" t="s">
        <v>27</v>
      </c>
      <c r="C50" s="104">
        <v>5116</v>
      </c>
      <c r="D50" s="105">
        <v>5830</v>
      </c>
      <c r="E50" s="105">
        <v>4124</v>
      </c>
      <c r="F50" s="105">
        <v>5225</v>
      </c>
      <c r="G50" s="105">
        <v>5516</v>
      </c>
      <c r="H50" s="105">
        <v>8425</v>
      </c>
      <c r="I50" s="105">
        <v>7698</v>
      </c>
      <c r="J50" s="105">
        <v>5600</v>
      </c>
      <c r="K50" s="105">
        <v>4369</v>
      </c>
    </row>
    <row r="51" spans="1:11" x14ac:dyDescent="0.25">
      <c r="A51" s="300"/>
      <c r="B51" s="32" t="s">
        <v>28</v>
      </c>
      <c r="C51" s="33">
        <v>6840</v>
      </c>
      <c r="D51" s="34">
        <v>6721</v>
      </c>
      <c r="E51" s="34">
        <v>4481</v>
      </c>
      <c r="F51" s="34">
        <v>5070</v>
      </c>
      <c r="G51" s="34">
        <v>8028</v>
      </c>
      <c r="H51" s="34">
        <v>8115</v>
      </c>
      <c r="I51" s="34">
        <v>8462</v>
      </c>
      <c r="J51" s="34">
        <v>6697</v>
      </c>
      <c r="K51" s="34">
        <v>4668</v>
      </c>
    </row>
    <row r="52" spans="1:11" x14ac:dyDescent="0.25">
      <c r="A52" s="300"/>
      <c r="B52" s="32" t="s">
        <v>31</v>
      </c>
      <c r="C52" s="33">
        <v>10592</v>
      </c>
      <c r="D52" s="34">
        <v>8000</v>
      </c>
      <c r="E52" s="34">
        <v>7239</v>
      </c>
      <c r="F52" s="34">
        <v>8271</v>
      </c>
      <c r="G52" s="34">
        <v>10617</v>
      </c>
      <c r="H52" s="34">
        <v>10255</v>
      </c>
      <c r="I52" s="34">
        <v>9850</v>
      </c>
      <c r="J52" s="34">
        <v>11103</v>
      </c>
      <c r="K52" s="34">
        <v>8955</v>
      </c>
    </row>
    <row r="53" spans="1:11" x14ac:dyDescent="0.25">
      <c r="A53" s="300"/>
      <c r="B53" s="35" t="s">
        <v>29</v>
      </c>
      <c r="C53" s="36">
        <v>2335</v>
      </c>
      <c r="D53" s="37">
        <v>3871</v>
      </c>
      <c r="E53" s="37">
        <v>-165</v>
      </c>
      <c r="F53" s="37">
        <v>966</v>
      </c>
      <c r="G53" s="37">
        <v>2838</v>
      </c>
      <c r="H53" s="37">
        <v>1799</v>
      </c>
      <c r="I53" s="37">
        <v>32</v>
      </c>
      <c r="J53" s="37">
        <v>2634</v>
      </c>
      <c r="K53" s="37">
        <v>2758</v>
      </c>
    </row>
    <row r="54" spans="1:11" x14ac:dyDescent="0.25">
      <c r="A54" s="301"/>
      <c r="B54" s="91" t="s">
        <v>30</v>
      </c>
      <c r="C54" s="92">
        <v>24884</v>
      </c>
      <c r="D54" s="93">
        <v>24423</v>
      </c>
      <c r="E54" s="93">
        <v>15679</v>
      </c>
      <c r="F54" s="93">
        <v>19534</v>
      </c>
      <c r="G54" s="93">
        <v>27000</v>
      </c>
      <c r="H54" s="93">
        <v>28596</v>
      </c>
      <c r="I54" s="93">
        <v>26044</v>
      </c>
      <c r="J54" s="93">
        <v>26036</v>
      </c>
      <c r="K54" s="93">
        <v>20750</v>
      </c>
    </row>
    <row r="55" spans="1:11" x14ac:dyDescent="0.25">
      <c r="A55" s="320" t="s">
        <v>134</v>
      </c>
      <c r="B55" s="94" t="s">
        <v>27</v>
      </c>
      <c r="C55" s="95">
        <v>1793</v>
      </c>
      <c r="D55" s="96">
        <v>-34</v>
      </c>
      <c r="E55" s="96">
        <v>657</v>
      </c>
      <c r="F55" s="96">
        <v>66</v>
      </c>
      <c r="G55" s="96">
        <v>-47</v>
      </c>
      <c r="H55" s="96">
        <v>42</v>
      </c>
      <c r="I55" s="96">
        <v>-54</v>
      </c>
      <c r="J55" s="96">
        <v>-274</v>
      </c>
      <c r="K55" s="96">
        <v>14</v>
      </c>
    </row>
    <row r="56" spans="1:11" x14ac:dyDescent="0.25">
      <c r="A56" s="311"/>
      <c r="B56" s="82" t="s">
        <v>28</v>
      </c>
      <c r="C56" s="83">
        <v>165</v>
      </c>
      <c r="D56" s="84">
        <v>238</v>
      </c>
      <c r="E56" s="84">
        <v>-62</v>
      </c>
      <c r="F56" s="84">
        <v>2</v>
      </c>
      <c r="G56" s="84">
        <v>2513</v>
      </c>
      <c r="H56" s="84">
        <v>305</v>
      </c>
      <c r="I56" s="84">
        <v>-67</v>
      </c>
      <c r="J56" s="84">
        <v>-350</v>
      </c>
      <c r="K56" s="84">
        <v>65</v>
      </c>
    </row>
    <row r="57" spans="1:11" x14ac:dyDescent="0.25">
      <c r="A57" s="311"/>
      <c r="B57" s="82" t="s">
        <v>31</v>
      </c>
      <c r="C57" s="83">
        <v>95</v>
      </c>
      <c r="D57" s="84">
        <v>450</v>
      </c>
      <c r="E57" s="84">
        <v>27</v>
      </c>
      <c r="F57" s="84">
        <v>-1346</v>
      </c>
      <c r="G57" s="84">
        <v>-132</v>
      </c>
      <c r="H57" s="84">
        <v>-316</v>
      </c>
      <c r="I57" s="84">
        <v>-71</v>
      </c>
      <c r="J57" s="84">
        <v>83</v>
      </c>
      <c r="K57" s="84">
        <v>-27</v>
      </c>
    </row>
    <row r="58" spans="1:11" x14ac:dyDescent="0.25">
      <c r="A58" s="311"/>
      <c r="B58" s="97" t="s">
        <v>29</v>
      </c>
      <c r="C58" s="98">
        <v>-911</v>
      </c>
      <c r="D58" s="99">
        <v>-210</v>
      </c>
      <c r="E58" s="99">
        <v>1</v>
      </c>
      <c r="F58" s="99">
        <v>-976</v>
      </c>
      <c r="G58" s="99">
        <v>-220</v>
      </c>
      <c r="H58" s="99">
        <v>-413</v>
      </c>
      <c r="I58" s="99">
        <v>-886</v>
      </c>
      <c r="J58" s="99">
        <v>-2981</v>
      </c>
      <c r="K58" s="99">
        <v>-1549</v>
      </c>
    </row>
    <row r="59" spans="1:11" x14ac:dyDescent="0.25">
      <c r="A59" s="321"/>
      <c r="B59" s="100" t="s">
        <v>30</v>
      </c>
      <c r="C59" s="101">
        <v>1142</v>
      </c>
      <c r="D59" s="102">
        <v>444</v>
      </c>
      <c r="E59" s="102">
        <v>624</v>
      </c>
      <c r="F59" s="102">
        <v>-2254</v>
      </c>
      <c r="G59" s="102">
        <v>2113</v>
      </c>
      <c r="H59" s="102">
        <v>-382</v>
      </c>
      <c r="I59" s="102">
        <v>-1080</v>
      </c>
      <c r="J59" s="102">
        <v>-3522</v>
      </c>
      <c r="K59" s="102">
        <v>-1497</v>
      </c>
    </row>
    <row r="60" spans="1:11" x14ac:dyDescent="0.25">
      <c r="A60" s="319" t="s">
        <v>135</v>
      </c>
      <c r="B60" s="103" t="s">
        <v>27</v>
      </c>
      <c r="C60" s="104">
        <v>6910</v>
      </c>
      <c r="D60" s="105">
        <v>5796</v>
      </c>
      <c r="E60" s="105">
        <v>4782</v>
      </c>
      <c r="F60" s="105">
        <v>5291</v>
      </c>
      <c r="G60" s="105">
        <v>5468</v>
      </c>
      <c r="H60" s="105">
        <v>8467</v>
      </c>
      <c r="I60" s="105">
        <v>7643</v>
      </c>
      <c r="J60" s="105">
        <v>5326</v>
      </c>
      <c r="K60" s="105">
        <v>4383</v>
      </c>
    </row>
    <row r="61" spans="1:11" x14ac:dyDescent="0.25">
      <c r="A61" s="300"/>
      <c r="B61" s="32" t="s">
        <v>28</v>
      </c>
      <c r="C61" s="33">
        <v>7006</v>
      </c>
      <c r="D61" s="34">
        <v>6960</v>
      </c>
      <c r="E61" s="34">
        <v>4419</v>
      </c>
      <c r="F61" s="34">
        <v>5073</v>
      </c>
      <c r="G61" s="34">
        <v>10541</v>
      </c>
      <c r="H61" s="34">
        <v>8420</v>
      </c>
      <c r="I61" s="34">
        <v>8394</v>
      </c>
      <c r="J61" s="34">
        <v>6347</v>
      </c>
      <c r="K61" s="34">
        <v>4733</v>
      </c>
    </row>
    <row r="62" spans="1:11" x14ac:dyDescent="0.25">
      <c r="A62" s="300"/>
      <c r="B62" s="32" t="s">
        <v>31</v>
      </c>
      <c r="C62" s="33">
        <v>10687</v>
      </c>
      <c r="D62" s="34">
        <v>8450</v>
      </c>
      <c r="E62" s="34">
        <v>7267</v>
      </c>
      <c r="F62" s="34">
        <v>6924</v>
      </c>
      <c r="G62" s="34">
        <v>10484</v>
      </c>
      <c r="H62" s="34">
        <v>9938</v>
      </c>
      <c r="I62" s="34">
        <v>9779</v>
      </c>
      <c r="J62" s="34">
        <v>11186</v>
      </c>
      <c r="K62" s="34">
        <v>8927</v>
      </c>
    </row>
    <row r="63" spans="1:11" x14ac:dyDescent="0.25">
      <c r="A63" s="300"/>
      <c r="B63" s="32" t="s">
        <v>29</v>
      </c>
      <c r="C63" s="33">
        <v>1423</v>
      </c>
      <c r="D63" s="34">
        <v>3660</v>
      </c>
      <c r="E63" s="34">
        <v>-164</v>
      </c>
      <c r="F63" s="34">
        <v>-10</v>
      </c>
      <c r="G63" s="34">
        <v>2618</v>
      </c>
      <c r="H63" s="34">
        <v>1386</v>
      </c>
      <c r="I63" s="34">
        <v>-854</v>
      </c>
      <c r="J63" s="34">
        <v>-346</v>
      </c>
      <c r="K63" s="34">
        <v>1208</v>
      </c>
    </row>
    <row r="64" spans="1:11" x14ac:dyDescent="0.25">
      <c r="A64" s="301"/>
      <c r="B64" s="103" t="s">
        <v>30</v>
      </c>
      <c r="C64" s="104">
        <v>26027</v>
      </c>
      <c r="D64" s="105">
        <v>24867</v>
      </c>
      <c r="E64" s="105">
        <v>16304</v>
      </c>
      <c r="F64" s="105">
        <v>17280</v>
      </c>
      <c r="G64" s="105">
        <v>29113</v>
      </c>
      <c r="H64" s="105">
        <v>28213</v>
      </c>
      <c r="I64" s="105">
        <v>24964</v>
      </c>
      <c r="J64" s="105">
        <v>22513</v>
      </c>
      <c r="K64" s="105">
        <v>19253</v>
      </c>
    </row>
    <row r="65" spans="1:11" x14ac:dyDescent="0.25">
      <c r="A65" s="316" t="s">
        <v>136</v>
      </c>
      <c r="B65" s="118" t="s">
        <v>27</v>
      </c>
      <c r="C65" s="104">
        <v>4810</v>
      </c>
      <c r="D65" s="105">
        <v>3936</v>
      </c>
      <c r="E65" s="105">
        <v>3162</v>
      </c>
      <c r="F65" s="105">
        <v>3471</v>
      </c>
      <c r="G65" s="105">
        <v>3657</v>
      </c>
      <c r="H65" s="105">
        <v>5908</v>
      </c>
      <c r="I65" s="105">
        <v>5129</v>
      </c>
      <c r="J65" s="105">
        <v>3357</v>
      </c>
      <c r="K65" s="105">
        <v>2956</v>
      </c>
    </row>
    <row r="66" spans="1:11" x14ac:dyDescent="0.25">
      <c r="A66" s="317"/>
      <c r="B66" s="119" t="s">
        <v>28</v>
      </c>
      <c r="C66" s="33">
        <v>4716</v>
      </c>
      <c r="D66" s="34">
        <v>4481</v>
      </c>
      <c r="E66" s="34">
        <v>2895</v>
      </c>
      <c r="F66" s="34">
        <v>3455</v>
      </c>
      <c r="G66" s="34">
        <v>7288</v>
      </c>
      <c r="H66" s="34">
        <v>5901</v>
      </c>
      <c r="I66" s="34">
        <v>5775</v>
      </c>
      <c r="J66" s="34">
        <v>4231</v>
      </c>
      <c r="K66" s="34">
        <v>3307</v>
      </c>
    </row>
    <row r="67" spans="1:11" x14ac:dyDescent="0.25">
      <c r="A67" s="317"/>
      <c r="B67" s="119" t="s">
        <v>31</v>
      </c>
      <c r="C67" s="33">
        <v>7736</v>
      </c>
      <c r="D67" s="34">
        <v>6000</v>
      </c>
      <c r="E67" s="34">
        <v>4802</v>
      </c>
      <c r="F67" s="34">
        <v>4658</v>
      </c>
      <c r="G67" s="34">
        <v>7357</v>
      </c>
      <c r="H67" s="34">
        <v>6772</v>
      </c>
      <c r="I67" s="34">
        <v>6849</v>
      </c>
      <c r="J67" s="34">
        <v>7777</v>
      </c>
      <c r="K67" s="34">
        <v>6000</v>
      </c>
    </row>
    <row r="68" spans="1:11" x14ac:dyDescent="0.25">
      <c r="A68" s="317"/>
      <c r="B68" s="120" t="s">
        <v>29</v>
      </c>
      <c r="C68" s="36">
        <v>775</v>
      </c>
      <c r="D68" s="37">
        <v>1366</v>
      </c>
      <c r="E68" s="37">
        <v>-272</v>
      </c>
      <c r="F68" s="37">
        <v>-146</v>
      </c>
      <c r="G68" s="37">
        <v>1900</v>
      </c>
      <c r="H68" s="37">
        <v>536</v>
      </c>
      <c r="I68" s="37">
        <v>-779</v>
      </c>
      <c r="J68" s="37">
        <v>186</v>
      </c>
      <c r="K68" s="37">
        <v>832</v>
      </c>
    </row>
    <row r="69" spans="1:11" x14ac:dyDescent="0.25">
      <c r="A69" s="318"/>
      <c r="B69" s="118" t="s">
        <v>30</v>
      </c>
      <c r="C69" s="104">
        <v>18038</v>
      </c>
      <c r="D69" s="105">
        <v>15784</v>
      </c>
      <c r="E69" s="105">
        <v>10588</v>
      </c>
      <c r="F69" s="105">
        <v>11439</v>
      </c>
      <c r="G69" s="105">
        <v>20204</v>
      </c>
      <c r="H69" s="105">
        <v>19118</v>
      </c>
      <c r="I69" s="105">
        <v>16975</v>
      </c>
      <c r="J69" s="105">
        <v>15553</v>
      </c>
      <c r="K69" s="105">
        <v>13097</v>
      </c>
    </row>
    <row r="70" spans="1:11" ht="6" customHeight="1" x14ac:dyDescent="0.25">
      <c r="A70" s="121"/>
      <c r="B70" s="121"/>
      <c r="C70" s="122"/>
      <c r="D70" s="123"/>
      <c r="E70" s="124"/>
      <c r="F70" s="124"/>
      <c r="G70" s="124"/>
      <c r="H70" s="124"/>
      <c r="I70" s="124"/>
      <c r="J70" s="124"/>
      <c r="K70" s="124"/>
    </row>
    <row r="71" spans="1:11" x14ac:dyDescent="0.25">
      <c r="A71" s="313" t="s">
        <v>137</v>
      </c>
      <c r="B71" s="125" t="s">
        <v>27</v>
      </c>
      <c r="C71" s="80">
        <v>7035</v>
      </c>
      <c r="D71" s="81">
        <v>7666</v>
      </c>
      <c r="E71" s="81">
        <v>6001</v>
      </c>
      <c r="F71" s="81">
        <v>7737</v>
      </c>
      <c r="G71" s="81">
        <v>7981</v>
      </c>
      <c r="H71" s="81">
        <v>10541</v>
      </c>
      <c r="I71" s="81">
        <v>10156</v>
      </c>
      <c r="J71" s="81">
        <v>8562</v>
      </c>
      <c r="K71" s="81">
        <v>7463</v>
      </c>
    </row>
    <row r="72" spans="1:11" x14ac:dyDescent="0.25">
      <c r="A72" s="314"/>
      <c r="B72" s="88" t="s">
        <v>28</v>
      </c>
      <c r="C72" s="83">
        <v>8274</v>
      </c>
      <c r="D72" s="84">
        <v>8363</v>
      </c>
      <c r="E72" s="84">
        <v>7125</v>
      </c>
      <c r="F72" s="84">
        <v>7674</v>
      </c>
      <c r="G72" s="84">
        <v>10620</v>
      </c>
      <c r="H72" s="84">
        <v>10028</v>
      </c>
      <c r="I72" s="84">
        <v>11391</v>
      </c>
      <c r="J72" s="84">
        <v>8680</v>
      </c>
      <c r="K72" s="84">
        <v>8541</v>
      </c>
    </row>
    <row r="73" spans="1:11" x14ac:dyDescent="0.25">
      <c r="A73" s="314"/>
      <c r="B73" s="88" t="s">
        <v>31</v>
      </c>
      <c r="C73" s="83">
        <v>11331</v>
      </c>
      <c r="D73" s="84">
        <v>9685</v>
      </c>
      <c r="E73" s="84">
        <v>10164</v>
      </c>
      <c r="F73" s="84">
        <v>10525</v>
      </c>
      <c r="G73" s="84">
        <v>12647</v>
      </c>
      <c r="H73" s="84">
        <v>11920</v>
      </c>
      <c r="I73" s="84">
        <v>12235</v>
      </c>
      <c r="J73" s="84">
        <v>13671</v>
      </c>
      <c r="K73" s="84">
        <v>12093</v>
      </c>
    </row>
    <row r="74" spans="1:11" x14ac:dyDescent="0.25">
      <c r="A74" s="314"/>
      <c r="B74" s="126" t="s">
        <v>29</v>
      </c>
      <c r="C74" s="98">
        <v>5741</v>
      </c>
      <c r="D74" s="99">
        <v>6032</v>
      </c>
      <c r="E74" s="99">
        <v>2778</v>
      </c>
      <c r="F74" s="99">
        <v>3765</v>
      </c>
      <c r="G74" s="99">
        <v>5628</v>
      </c>
      <c r="H74" s="99">
        <v>4894</v>
      </c>
      <c r="I74" s="99">
        <v>2798</v>
      </c>
      <c r="J74" s="99">
        <v>5428</v>
      </c>
      <c r="K74" s="99">
        <v>6036</v>
      </c>
    </row>
    <row r="75" spans="1:11" x14ac:dyDescent="0.25">
      <c r="A75" s="315"/>
      <c r="B75" s="127" t="s">
        <v>30</v>
      </c>
      <c r="C75" s="128">
        <v>32382</v>
      </c>
      <c r="D75" s="129">
        <v>31748</v>
      </c>
      <c r="E75" s="129">
        <v>26070</v>
      </c>
      <c r="F75" s="129">
        <v>29703</v>
      </c>
      <c r="G75" s="129">
        <v>36878</v>
      </c>
      <c r="H75" s="129">
        <v>37384</v>
      </c>
      <c r="I75" s="129">
        <v>36583</v>
      </c>
      <c r="J75" s="129">
        <v>36343</v>
      </c>
      <c r="K75" s="129">
        <v>34134</v>
      </c>
    </row>
    <row r="76" spans="1:11" ht="6" customHeight="1" x14ac:dyDescent="0.25">
      <c r="A76" s="88"/>
      <c r="B76" s="88"/>
      <c r="C76" s="83"/>
      <c r="D76" s="83"/>
      <c r="E76" s="89"/>
      <c r="F76" s="89"/>
      <c r="G76" s="89"/>
      <c r="H76" s="89"/>
      <c r="I76" s="89"/>
      <c r="J76" s="89"/>
      <c r="K76" s="89"/>
    </row>
    <row r="77" spans="1:11" s="2" customFormat="1" x14ac:dyDescent="0.2">
      <c r="A77" s="130" t="s">
        <v>138</v>
      </c>
      <c r="B77" s="24"/>
      <c r="C77" s="90"/>
      <c r="D77" s="90"/>
      <c r="E77" s="90"/>
      <c r="F77" s="90"/>
      <c r="G77" s="90"/>
      <c r="H77" s="90"/>
      <c r="I77" s="90"/>
      <c r="J77" s="90"/>
    </row>
    <row r="78" spans="1:11" s="2" customFormat="1" ht="11.4" x14ac:dyDescent="0.2">
      <c r="A78" s="130" t="s">
        <v>139</v>
      </c>
      <c r="B78" s="24"/>
      <c r="C78" s="90"/>
      <c r="D78" s="90"/>
      <c r="E78" s="90"/>
      <c r="F78" s="90"/>
      <c r="G78" s="90"/>
      <c r="H78" s="90"/>
      <c r="I78" s="90"/>
      <c r="J78" s="90"/>
    </row>
    <row r="79" spans="1:11" s="2" customFormat="1" x14ac:dyDescent="0.2">
      <c r="A79" s="130" t="s">
        <v>140</v>
      </c>
      <c r="B79" s="24"/>
      <c r="C79" s="90"/>
      <c r="D79" s="90"/>
      <c r="E79" s="90"/>
      <c r="F79" s="90"/>
      <c r="G79" s="90"/>
      <c r="H79" s="90"/>
      <c r="I79" s="90"/>
      <c r="J79" s="90"/>
    </row>
    <row r="80" spans="1:11" s="2" customFormat="1" ht="11.4" x14ac:dyDescent="0.2">
      <c r="A80" s="130" t="s">
        <v>141</v>
      </c>
      <c r="B80" s="24"/>
      <c r="C80" s="90"/>
      <c r="D80" s="90"/>
      <c r="E80" s="90"/>
      <c r="F80" s="90"/>
      <c r="G80" s="90"/>
      <c r="H80" s="90"/>
      <c r="I80" s="90"/>
      <c r="J80" s="90"/>
    </row>
  </sheetData>
  <mergeCells count="14">
    <mergeCell ref="A5:A9"/>
    <mergeCell ref="A71:A75"/>
    <mergeCell ref="A65:A69"/>
    <mergeCell ref="A60:A64"/>
    <mergeCell ref="A55:A59"/>
    <mergeCell ref="A50:A54"/>
    <mergeCell ref="A45:A49"/>
    <mergeCell ref="A40:A44"/>
    <mergeCell ref="A35:A39"/>
    <mergeCell ref="A30:A34"/>
    <mergeCell ref="A25:A29"/>
    <mergeCell ref="A20:A24"/>
    <mergeCell ref="A15:A19"/>
    <mergeCell ref="A10:A1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85" zoomScaleNormal="85" workbookViewId="0">
      <pane xSplit="2" ySplit="4" topLeftCell="C5" activePane="bottomRight" state="frozen"/>
      <selection pane="topRight"/>
      <selection pane="bottomLeft"/>
      <selection pane="bottomRight"/>
    </sheetView>
  </sheetViews>
  <sheetFormatPr defaultColWidth="8.90625" defaultRowHeight="13.2" x14ac:dyDescent="0.25"/>
  <cols>
    <col min="1" max="1" width="30.08984375" style="3" bestFit="1" customWidth="1"/>
    <col min="2" max="2" width="6.36328125" style="3" bestFit="1" customWidth="1"/>
    <col min="3" max="11" width="8.81640625" style="3" customWidth="1"/>
    <col min="12" max="71" width="8.90625" style="3"/>
    <col min="72" max="72" width="8.90625" style="3" customWidth="1"/>
    <col min="73" max="16384" width="8.90625" style="3"/>
  </cols>
  <sheetData>
    <row r="1" spans="1:11" s="5" customFormat="1" ht="24" thickBot="1" x14ac:dyDescent="0.65">
      <c r="A1" s="8" t="s">
        <v>98</v>
      </c>
      <c r="B1" s="8"/>
      <c r="C1" s="9"/>
      <c r="D1" s="9"/>
      <c r="E1" s="9"/>
      <c r="F1" s="9"/>
      <c r="G1" s="9"/>
      <c r="H1" s="9"/>
      <c r="I1" s="9"/>
      <c r="J1" s="9"/>
      <c r="K1" s="10" t="s">
        <v>66</v>
      </c>
    </row>
    <row r="2" spans="1:11" ht="16.5" customHeight="1" thickTop="1" x14ac:dyDescent="0.45">
      <c r="A2" s="25" t="s">
        <v>142</v>
      </c>
      <c r="B2" s="25"/>
      <c r="C2" s="11"/>
      <c r="D2" s="11"/>
      <c r="E2" s="11"/>
      <c r="F2" s="11"/>
      <c r="G2" s="11"/>
      <c r="H2" s="11"/>
      <c r="I2" s="11"/>
      <c r="J2" s="11"/>
    </row>
    <row r="3" spans="1:11" ht="14.4" x14ac:dyDescent="0.35">
      <c r="A3" s="11"/>
      <c r="B3" s="11"/>
      <c r="C3" s="11"/>
      <c r="D3" s="11"/>
      <c r="E3" s="11"/>
      <c r="F3" s="11"/>
      <c r="G3" s="11"/>
      <c r="H3" s="11"/>
      <c r="I3" s="11"/>
      <c r="J3" s="11"/>
      <c r="K3" s="1" t="s">
        <v>100</v>
      </c>
    </row>
    <row r="4" spans="1:11" ht="13.8" thickBot="1" x14ac:dyDescent="0.3">
      <c r="A4" s="26"/>
      <c r="B4" s="26"/>
      <c r="C4" s="27" t="s">
        <v>20</v>
      </c>
      <c r="D4" s="27" t="s">
        <v>11</v>
      </c>
      <c r="E4" s="27" t="s">
        <v>0</v>
      </c>
      <c r="F4" s="27" t="s">
        <v>1</v>
      </c>
      <c r="G4" s="27" t="s">
        <v>3</v>
      </c>
      <c r="H4" s="27" t="s">
        <v>12</v>
      </c>
      <c r="I4" s="27" t="s">
        <v>2</v>
      </c>
      <c r="J4" s="27" t="s">
        <v>21</v>
      </c>
      <c r="K4" s="27" t="s">
        <v>340</v>
      </c>
    </row>
    <row r="5" spans="1:11" s="31" customFormat="1" x14ac:dyDescent="0.3">
      <c r="A5" s="331" t="s">
        <v>143</v>
      </c>
      <c r="B5" s="131" t="s">
        <v>22</v>
      </c>
      <c r="C5" s="132">
        <v>205</v>
      </c>
      <c r="D5" s="132">
        <v>-6763</v>
      </c>
      <c r="E5" s="132">
        <v>445</v>
      </c>
      <c r="F5" s="132">
        <v>1763</v>
      </c>
      <c r="G5" s="132">
        <v>2785</v>
      </c>
      <c r="H5" s="132">
        <v>716</v>
      </c>
      <c r="I5" s="132">
        <v>-1948</v>
      </c>
      <c r="J5" s="132">
        <v>-392</v>
      </c>
      <c r="K5" s="132">
        <v>-4621</v>
      </c>
    </row>
    <row r="6" spans="1:11" s="31" customFormat="1" x14ac:dyDescent="0.3">
      <c r="A6" s="328"/>
      <c r="B6" s="82" t="s">
        <v>23</v>
      </c>
      <c r="C6" s="84">
        <v>5304</v>
      </c>
      <c r="D6" s="84">
        <v>-3549</v>
      </c>
      <c r="E6" s="84">
        <v>-9806</v>
      </c>
      <c r="F6" s="84">
        <v>9206</v>
      </c>
      <c r="G6" s="84">
        <v>11432</v>
      </c>
      <c r="H6" s="84">
        <v>-10421</v>
      </c>
      <c r="I6" s="84">
        <v>-15239</v>
      </c>
      <c r="J6" s="84">
        <v>-4544</v>
      </c>
      <c r="K6" s="84">
        <v>-4567</v>
      </c>
    </row>
    <row r="7" spans="1:11" s="31" customFormat="1" x14ac:dyDescent="0.3">
      <c r="A7" s="328"/>
      <c r="B7" s="82" t="s">
        <v>24</v>
      </c>
      <c r="C7" s="84">
        <v>-6466</v>
      </c>
      <c r="D7" s="84">
        <v>-2318</v>
      </c>
      <c r="E7" s="84">
        <v>4492</v>
      </c>
      <c r="F7" s="84">
        <v>-2929</v>
      </c>
      <c r="G7" s="84">
        <v>121</v>
      </c>
      <c r="H7" s="84">
        <v>771</v>
      </c>
      <c r="I7" s="84">
        <v>-2676</v>
      </c>
      <c r="J7" s="84">
        <v>4277</v>
      </c>
      <c r="K7" s="84">
        <v>-4133</v>
      </c>
    </row>
    <row r="8" spans="1:11" s="31" customFormat="1" x14ac:dyDescent="0.3">
      <c r="A8" s="328"/>
      <c r="B8" s="97" t="s">
        <v>25</v>
      </c>
      <c r="C8" s="99">
        <v>22143</v>
      </c>
      <c r="D8" s="99">
        <v>18152</v>
      </c>
      <c r="E8" s="99">
        <v>19982</v>
      </c>
      <c r="F8" s="99">
        <v>23806</v>
      </c>
      <c r="G8" s="99">
        <v>26523</v>
      </c>
      <c r="H8" s="99">
        <v>27406</v>
      </c>
      <c r="I8" s="99">
        <v>23811</v>
      </c>
      <c r="J8" s="99">
        <v>30051</v>
      </c>
      <c r="K8" s="99">
        <v>23339</v>
      </c>
    </row>
    <row r="9" spans="1:11" s="31" customFormat="1" x14ac:dyDescent="0.3">
      <c r="A9" s="330"/>
      <c r="B9" s="82" t="s">
        <v>26</v>
      </c>
      <c r="C9" s="84">
        <v>21187</v>
      </c>
      <c r="D9" s="84">
        <v>5521</v>
      </c>
      <c r="E9" s="84">
        <v>15114</v>
      </c>
      <c r="F9" s="84">
        <v>31847</v>
      </c>
      <c r="G9" s="84">
        <v>40862</v>
      </c>
      <c r="H9" s="84">
        <v>18473</v>
      </c>
      <c r="I9" s="84">
        <v>3947</v>
      </c>
      <c r="J9" s="84">
        <v>29392</v>
      </c>
      <c r="K9" s="84">
        <v>10016</v>
      </c>
    </row>
    <row r="10" spans="1:11" x14ac:dyDescent="0.25">
      <c r="A10" s="327" t="s">
        <v>144</v>
      </c>
      <c r="B10" s="133" t="s">
        <v>27</v>
      </c>
      <c r="C10" s="114">
        <v>-1527</v>
      </c>
      <c r="D10" s="114">
        <v>-2326</v>
      </c>
      <c r="E10" s="114">
        <v>-2064</v>
      </c>
      <c r="F10" s="114">
        <v>463</v>
      </c>
      <c r="G10" s="114">
        <v>-2713</v>
      </c>
      <c r="H10" s="114">
        <v>-2134</v>
      </c>
      <c r="I10" s="114">
        <v>-3165</v>
      </c>
      <c r="J10" s="114">
        <v>-2617</v>
      </c>
      <c r="K10" s="114">
        <v>-5592</v>
      </c>
    </row>
    <row r="11" spans="1:11" x14ac:dyDescent="0.25">
      <c r="A11" s="328"/>
      <c r="B11" s="134" t="s">
        <v>28</v>
      </c>
      <c r="C11" s="84">
        <v>-1349</v>
      </c>
      <c r="D11" s="84">
        <v>-3553</v>
      </c>
      <c r="E11" s="84">
        <v>-3973</v>
      </c>
      <c r="F11" s="84">
        <v>-2649</v>
      </c>
      <c r="G11" s="84">
        <v>-3507</v>
      </c>
      <c r="H11" s="84">
        <v>-3298</v>
      </c>
      <c r="I11" s="84">
        <v>-11552</v>
      </c>
      <c r="J11" s="84">
        <v>-6229</v>
      </c>
      <c r="K11" s="84">
        <v>-2436</v>
      </c>
    </row>
    <row r="12" spans="1:11" x14ac:dyDescent="0.25">
      <c r="A12" s="328"/>
      <c r="B12" s="134" t="s">
        <v>31</v>
      </c>
      <c r="C12" s="84">
        <v>-2339</v>
      </c>
      <c r="D12" s="84">
        <v>-1490</v>
      </c>
      <c r="E12" s="84">
        <v>-9454</v>
      </c>
      <c r="F12" s="84">
        <v>-2791</v>
      </c>
      <c r="G12" s="84">
        <v>-2480</v>
      </c>
      <c r="H12" s="84">
        <v>-2805</v>
      </c>
      <c r="I12" s="84">
        <v>-4385</v>
      </c>
      <c r="J12" s="84">
        <v>-3894</v>
      </c>
      <c r="K12" s="84">
        <v>-8546</v>
      </c>
    </row>
    <row r="13" spans="1:11" x14ac:dyDescent="0.25">
      <c r="A13" s="328"/>
      <c r="B13" s="135" t="s">
        <v>29</v>
      </c>
      <c r="C13" s="99">
        <v>-3539</v>
      </c>
      <c r="D13" s="99">
        <v>-812</v>
      </c>
      <c r="E13" s="99">
        <v>-4387</v>
      </c>
      <c r="F13" s="99">
        <v>-2878</v>
      </c>
      <c r="G13" s="99">
        <v>-2135</v>
      </c>
      <c r="H13" s="99">
        <v>-3012</v>
      </c>
      <c r="I13" s="99">
        <v>-3823</v>
      </c>
      <c r="J13" s="99">
        <v>-3273</v>
      </c>
      <c r="K13" s="99">
        <v>-4065</v>
      </c>
    </row>
    <row r="14" spans="1:11" x14ac:dyDescent="0.25">
      <c r="A14" s="330"/>
      <c r="B14" s="136" t="s">
        <v>30</v>
      </c>
      <c r="C14" s="117">
        <v>-8756</v>
      </c>
      <c r="D14" s="117">
        <v>-8183</v>
      </c>
      <c r="E14" s="117">
        <v>-19879</v>
      </c>
      <c r="F14" s="117">
        <v>-7855</v>
      </c>
      <c r="G14" s="117">
        <v>-10837</v>
      </c>
      <c r="H14" s="117">
        <v>-11251</v>
      </c>
      <c r="I14" s="117">
        <v>-22926</v>
      </c>
      <c r="J14" s="117">
        <v>-16014</v>
      </c>
      <c r="K14" s="117">
        <v>-20642</v>
      </c>
    </row>
    <row r="15" spans="1:11" x14ac:dyDescent="0.25">
      <c r="A15" s="327" t="s">
        <v>145</v>
      </c>
      <c r="B15" s="133" t="s">
        <v>27</v>
      </c>
      <c r="C15" s="114">
        <v>3867</v>
      </c>
      <c r="D15" s="114">
        <v>-10283</v>
      </c>
      <c r="E15" s="114">
        <v>50</v>
      </c>
      <c r="F15" s="114">
        <v>-4150</v>
      </c>
      <c r="G15" s="114">
        <v>-4243</v>
      </c>
      <c r="H15" s="114">
        <v>-3501</v>
      </c>
      <c r="I15" s="114">
        <v>-7752</v>
      </c>
      <c r="J15" s="114">
        <v>4173</v>
      </c>
      <c r="K15" s="114">
        <v>10408</v>
      </c>
    </row>
    <row r="16" spans="1:11" x14ac:dyDescent="0.25">
      <c r="A16" s="328"/>
      <c r="B16" s="134" t="s">
        <v>28</v>
      </c>
      <c r="C16" s="84">
        <v>-3388</v>
      </c>
      <c r="D16" s="84">
        <v>59</v>
      </c>
      <c r="E16" s="84">
        <v>4963</v>
      </c>
      <c r="F16" s="84">
        <v>-6398</v>
      </c>
      <c r="G16" s="84">
        <v>-6210</v>
      </c>
      <c r="H16" s="84">
        <v>-3277</v>
      </c>
      <c r="I16" s="84">
        <v>11619</v>
      </c>
      <c r="J16" s="84">
        <v>11729</v>
      </c>
      <c r="K16" s="84">
        <v>3604</v>
      </c>
    </row>
    <row r="17" spans="1:11" x14ac:dyDescent="0.25">
      <c r="A17" s="328"/>
      <c r="B17" s="134" t="s">
        <v>31</v>
      </c>
      <c r="C17" s="84">
        <v>-9925</v>
      </c>
      <c r="D17" s="84">
        <v>-5853</v>
      </c>
      <c r="E17" s="84">
        <v>1492</v>
      </c>
      <c r="F17" s="84">
        <v>-9192</v>
      </c>
      <c r="G17" s="84">
        <v>-15522</v>
      </c>
      <c r="H17" s="84">
        <v>-7088</v>
      </c>
      <c r="I17" s="84">
        <v>9365</v>
      </c>
      <c r="J17" s="84">
        <v>-2599</v>
      </c>
      <c r="K17" s="84">
        <v>11077</v>
      </c>
    </row>
    <row r="18" spans="1:11" x14ac:dyDescent="0.25">
      <c r="A18" s="328"/>
      <c r="B18" s="134" t="s">
        <v>29</v>
      </c>
      <c r="C18" s="84">
        <v>449</v>
      </c>
      <c r="D18" s="84">
        <v>-3926</v>
      </c>
      <c r="E18" s="84">
        <v>3578</v>
      </c>
      <c r="F18" s="84">
        <v>3350</v>
      </c>
      <c r="G18" s="84">
        <v>4879</v>
      </c>
      <c r="H18" s="84">
        <v>3213</v>
      </c>
      <c r="I18" s="84">
        <v>-20076</v>
      </c>
      <c r="J18" s="84">
        <v>-26581</v>
      </c>
      <c r="K18" s="84">
        <v>-17622</v>
      </c>
    </row>
    <row r="19" spans="1:11" x14ac:dyDescent="0.25">
      <c r="A19" s="329"/>
      <c r="B19" s="137" t="s">
        <v>30</v>
      </c>
      <c r="C19" s="138">
        <v>-8996</v>
      </c>
      <c r="D19" s="138">
        <v>-20004</v>
      </c>
      <c r="E19" s="138">
        <v>10084</v>
      </c>
      <c r="F19" s="138">
        <v>-16390</v>
      </c>
      <c r="G19" s="138">
        <v>-21097</v>
      </c>
      <c r="H19" s="138">
        <v>-10653</v>
      </c>
      <c r="I19" s="138">
        <v>-6844</v>
      </c>
      <c r="J19" s="138">
        <v>-13278</v>
      </c>
      <c r="K19" s="138">
        <v>7468</v>
      </c>
    </row>
    <row r="20" spans="1:11" x14ac:dyDescent="0.25">
      <c r="A20" s="338" t="s">
        <v>146</v>
      </c>
      <c r="B20" s="139" t="s">
        <v>27</v>
      </c>
      <c r="C20" s="140">
        <v>51347</v>
      </c>
      <c r="D20" s="140">
        <v>33166</v>
      </c>
      <c r="E20" s="140">
        <v>28346</v>
      </c>
      <c r="F20" s="140">
        <v>32844</v>
      </c>
      <c r="G20" s="140">
        <v>37196</v>
      </c>
      <c r="H20" s="140">
        <v>46090</v>
      </c>
      <c r="I20" s="140">
        <v>35012</v>
      </c>
      <c r="J20" s="140">
        <v>23597</v>
      </c>
      <c r="K20" s="140">
        <v>23553</v>
      </c>
    </row>
    <row r="21" spans="1:11" x14ac:dyDescent="0.25">
      <c r="A21" s="328"/>
      <c r="B21" s="134" t="s">
        <v>28</v>
      </c>
      <c r="C21" s="84">
        <v>51601</v>
      </c>
      <c r="D21" s="84">
        <v>25919</v>
      </c>
      <c r="E21" s="84">
        <v>20143</v>
      </c>
      <c r="F21" s="84">
        <v>32528</v>
      </c>
      <c r="G21" s="84">
        <v>39058</v>
      </c>
      <c r="H21" s="84">
        <v>29051</v>
      </c>
      <c r="I21" s="84">
        <v>20359</v>
      </c>
      <c r="J21" s="84">
        <v>24882</v>
      </c>
      <c r="K21" s="84">
        <v>20419</v>
      </c>
    </row>
    <row r="22" spans="1:11" x14ac:dyDescent="0.25">
      <c r="A22" s="328"/>
      <c r="B22" s="134" t="s">
        <v>31</v>
      </c>
      <c r="C22" s="84">
        <v>32757</v>
      </c>
      <c r="D22" s="84">
        <v>16103</v>
      </c>
      <c r="E22" s="84">
        <v>16254</v>
      </c>
      <c r="F22" s="84">
        <v>17874</v>
      </c>
      <c r="G22" s="84">
        <v>21191</v>
      </c>
      <c r="H22" s="84">
        <v>19906</v>
      </c>
      <c r="I22" s="84">
        <v>22882</v>
      </c>
      <c r="J22" s="84">
        <v>22843</v>
      </c>
      <c r="K22" s="84">
        <v>18294</v>
      </c>
    </row>
    <row r="23" spans="1:11" x14ac:dyDescent="0.25">
      <c r="A23" s="337"/>
      <c r="B23" s="141" t="s">
        <v>41</v>
      </c>
      <c r="C23" s="87">
        <v>52785</v>
      </c>
      <c r="D23" s="87">
        <v>29284</v>
      </c>
      <c r="E23" s="87">
        <v>34643</v>
      </c>
      <c r="F23" s="87">
        <v>41771</v>
      </c>
      <c r="G23" s="87">
        <v>50651</v>
      </c>
      <c r="H23" s="87">
        <v>47690</v>
      </c>
      <c r="I23" s="87">
        <v>22359</v>
      </c>
      <c r="J23" s="87">
        <v>22917</v>
      </c>
      <c r="K23" s="87">
        <v>20581</v>
      </c>
    </row>
    <row r="24" spans="1:11" ht="6" customHeight="1" x14ac:dyDescent="0.25">
      <c r="A24" s="90"/>
      <c r="B24" s="142"/>
      <c r="C24" s="143"/>
      <c r="D24" s="143"/>
      <c r="E24" s="143"/>
      <c r="F24" s="143"/>
      <c r="G24" s="143"/>
      <c r="H24" s="143"/>
      <c r="I24" s="143"/>
      <c r="J24" s="143"/>
      <c r="K24" s="143"/>
    </row>
    <row r="25" spans="1:11" x14ac:dyDescent="0.25">
      <c r="A25" s="336" t="s">
        <v>147</v>
      </c>
      <c r="B25" s="144" t="s">
        <v>27</v>
      </c>
      <c r="C25" s="81">
        <v>-1322</v>
      </c>
      <c r="D25" s="81">
        <v>-9090</v>
      </c>
      <c r="E25" s="81">
        <v>-1619</v>
      </c>
      <c r="F25" s="81">
        <v>2227</v>
      </c>
      <c r="G25" s="81">
        <v>71</v>
      </c>
      <c r="H25" s="81">
        <v>-1418</v>
      </c>
      <c r="I25" s="81">
        <v>-5114</v>
      </c>
      <c r="J25" s="81">
        <v>-3009</v>
      </c>
      <c r="K25" s="81">
        <v>-10214</v>
      </c>
    </row>
    <row r="26" spans="1:11" x14ac:dyDescent="0.25">
      <c r="A26" s="328"/>
      <c r="B26" s="134" t="s">
        <v>28</v>
      </c>
      <c r="C26" s="84">
        <v>3954</v>
      </c>
      <c r="D26" s="84">
        <v>-7103</v>
      </c>
      <c r="E26" s="84">
        <v>-13779</v>
      </c>
      <c r="F26" s="84">
        <v>6557</v>
      </c>
      <c r="G26" s="84">
        <v>7925</v>
      </c>
      <c r="H26" s="84">
        <v>-13720</v>
      </c>
      <c r="I26" s="84">
        <v>-26791</v>
      </c>
      <c r="J26" s="84">
        <v>-10773</v>
      </c>
      <c r="K26" s="84">
        <v>-7004</v>
      </c>
    </row>
    <row r="27" spans="1:11" x14ac:dyDescent="0.25">
      <c r="A27" s="328"/>
      <c r="B27" s="134" t="s">
        <v>31</v>
      </c>
      <c r="C27" s="84">
        <v>-8806</v>
      </c>
      <c r="D27" s="84">
        <v>-3808</v>
      </c>
      <c r="E27" s="84">
        <v>-4961</v>
      </c>
      <c r="F27" s="84">
        <v>-5721</v>
      </c>
      <c r="G27" s="84">
        <v>-2358</v>
      </c>
      <c r="H27" s="84">
        <v>-2033</v>
      </c>
      <c r="I27" s="84">
        <v>-7061</v>
      </c>
      <c r="J27" s="84">
        <v>383</v>
      </c>
      <c r="K27" s="84">
        <v>-12680</v>
      </c>
    </row>
    <row r="28" spans="1:11" x14ac:dyDescent="0.25">
      <c r="A28" s="328"/>
      <c r="B28" s="135" t="s">
        <v>29</v>
      </c>
      <c r="C28" s="99">
        <v>18604</v>
      </c>
      <c r="D28" s="99">
        <v>17339</v>
      </c>
      <c r="E28" s="99">
        <v>15594</v>
      </c>
      <c r="F28" s="99">
        <v>20928</v>
      </c>
      <c r="G28" s="99">
        <v>24387</v>
      </c>
      <c r="H28" s="99">
        <v>24394</v>
      </c>
      <c r="I28" s="99">
        <v>19988</v>
      </c>
      <c r="J28" s="99">
        <v>26778</v>
      </c>
      <c r="K28" s="99">
        <v>19274</v>
      </c>
    </row>
    <row r="29" spans="1:11" x14ac:dyDescent="0.25">
      <c r="A29" s="337"/>
      <c r="B29" s="145" t="s">
        <v>30</v>
      </c>
      <c r="C29" s="129">
        <v>12430</v>
      </c>
      <c r="D29" s="129">
        <v>-2661</v>
      </c>
      <c r="E29" s="129">
        <v>-4765</v>
      </c>
      <c r="F29" s="129">
        <v>23991</v>
      </c>
      <c r="G29" s="129">
        <v>30025</v>
      </c>
      <c r="H29" s="129">
        <v>7221</v>
      </c>
      <c r="I29" s="129">
        <v>-18979</v>
      </c>
      <c r="J29" s="129">
        <v>13378</v>
      </c>
      <c r="K29" s="129">
        <v>-10625</v>
      </c>
    </row>
    <row r="30" spans="1:11" ht="6" customHeight="1" x14ac:dyDescent="0.25">
      <c r="A30" s="134"/>
      <c r="B30" s="134"/>
      <c r="C30" s="83"/>
      <c r="D30" s="83"/>
      <c r="E30" s="146"/>
      <c r="F30" s="146"/>
      <c r="G30" s="146"/>
      <c r="H30" s="146"/>
      <c r="I30" s="146"/>
      <c r="J30" s="146"/>
      <c r="K30" s="146"/>
    </row>
    <row r="31" spans="1:11" s="2" customFormat="1" ht="13.5" customHeight="1" x14ac:dyDescent="0.35">
      <c r="A31" s="24" t="s">
        <v>148</v>
      </c>
      <c r="B31" s="147"/>
      <c r="C31" s="142"/>
      <c r="D31" s="142"/>
      <c r="E31" s="142"/>
      <c r="F31" s="142"/>
      <c r="G31" s="142"/>
      <c r="H31" s="142"/>
      <c r="I31" s="142"/>
      <c r="J31" s="142"/>
      <c r="K31" s="148"/>
    </row>
    <row r="32" spans="1:11" s="2" customFormat="1" ht="13.5" customHeight="1" x14ac:dyDescent="0.2">
      <c r="A32" s="24" t="s">
        <v>149</v>
      </c>
      <c r="B32" s="147"/>
      <c r="C32" s="142"/>
      <c r="D32" s="142"/>
      <c r="E32" s="142"/>
      <c r="F32" s="142"/>
      <c r="G32" s="142"/>
      <c r="H32" s="142"/>
      <c r="I32" s="142"/>
      <c r="J32" s="142"/>
      <c r="K32" s="148"/>
    </row>
    <row r="33" spans="1:11" x14ac:dyDescent="0.25">
      <c r="B33" s="149"/>
      <c r="C33" s="149"/>
      <c r="D33" s="149"/>
      <c r="E33" s="149"/>
      <c r="F33" s="149"/>
      <c r="G33" s="149"/>
      <c r="H33" s="149"/>
      <c r="I33" s="149"/>
      <c r="J33" s="149"/>
      <c r="K33" s="149"/>
    </row>
    <row r="34" spans="1:11" x14ac:dyDescent="0.25">
      <c r="B34" s="149"/>
      <c r="C34" s="149"/>
      <c r="D34" s="149"/>
      <c r="E34" s="149"/>
      <c r="F34" s="149"/>
      <c r="G34" s="149"/>
      <c r="H34" s="149"/>
      <c r="I34" s="149"/>
      <c r="J34" s="149"/>
      <c r="K34" s="149"/>
    </row>
    <row r="35" spans="1:11" ht="17.399999999999999" x14ac:dyDescent="0.45">
      <c r="A35" s="25" t="s">
        <v>150</v>
      </c>
      <c r="B35" s="150"/>
      <c r="C35" s="151"/>
      <c r="D35" s="151"/>
      <c r="E35" s="151"/>
      <c r="F35" s="151"/>
      <c r="G35" s="151"/>
      <c r="H35" s="151"/>
      <c r="I35" s="151"/>
      <c r="J35" s="151"/>
      <c r="K35" s="149"/>
    </row>
    <row r="36" spans="1:11" ht="14.4" x14ac:dyDescent="0.35">
      <c r="A36" s="11"/>
      <c r="B36" s="151"/>
      <c r="C36" s="151"/>
      <c r="D36" s="151"/>
      <c r="E36" s="151"/>
      <c r="F36" s="151"/>
      <c r="G36" s="151"/>
      <c r="H36" s="151"/>
      <c r="I36" s="151"/>
      <c r="J36" s="151"/>
      <c r="K36" s="152" t="s">
        <v>100</v>
      </c>
    </row>
    <row r="37" spans="1:11" ht="14.4" thickBot="1" x14ac:dyDescent="0.3">
      <c r="A37" s="26"/>
      <c r="B37" s="26"/>
      <c r="C37" s="27" t="s">
        <v>10</v>
      </c>
      <c r="D37" s="27" t="s">
        <v>11</v>
      </c>
      <c r="E37" s="27" t="s">
        <v>0</v>
      </c>
      <c r="F37" s="27" t="s">
        <v>1</v>
      </c>
      <c r="G37" s="27" t="s">
        <v>3</v>
      </c>
      <c r="H37" s="27" t="s">
        <v>121</v>
      </c>
      <c r="I37" s="27" t="s">
        <v>151</v>
      </c>
      <c r="J37" s="27" t="s">
        <v>152</v>
      </c>
      <c r="K37" s="27" t="s">
        <v>342</v>
      </c>
    </row>
    <row r="38" spans="1:11" x14ac:dyDescent="0.25">
      <c r="A38" s="332" t="s">
        <v>153</v>
      </c>
      <c r="B38" s="153" t="s">
        <v>38</v>
      </c>
      <c r="C38" s="154" t="s">
        <v>358</v>
      </c>
      <c r="D38" s="154" t="s">
        <v>358</v>
      </c>
      <c r="E38" s="155" t="s">
        <v>358</v>
      </c>
      <c r="F38" s="155">
        <v>1914</v>
      </c>
      <c r="G38" s="155">
        <v>2085</v>
      </c>
      <c r="H38" s="155">
        <v>2518</v>
      </c>
      <c r="I38" s="155">
        <v>3801</v>
      </c>
      <c r="J38" s="155">
        <v>4078</v>
      </c>
      <c r="K38" s="155">
        <v>2795</v>
      </c>
    </row>
    <row r="39" spans="1:11" x14ac:dyDescent="0.25">
      <c r="A39" s="333"/>
      <c r="B39" s="41" t="s">
        <v>39</v>
      </c>
      <c r="C39" s="42" t="s">
        <v>358</v>
      </c>
      <c r="D39" s="42" t="s">
        <v>358</v>
      </c>
      <c r="E39" s="43" t="s">
        <v>358</v>
      </c>
      <c r="F39" s="43">
        <v>3126</v>
      </c>
      <c r="G39" s="43">
        <v>2963</v>
      </c>
      <c r="H39" s="43">
        <v>2633</v>
      </c>
      <c r="I39" s="43">
        <v>5397</v>
      </c>
      <c r="J39" s="43">
        <v>3193</v>
      </c>
      <c r="K39" s="43">
        <v>3458</v>
      </c>
    </row>
    <row r="40" spans="1:11" x14ac:dyDescent="0.25">
      <c r="A40" s="333"/>
      <c r="B40" s="41" t="s">
        <v>40</v>
      </c>
      <c r="C40" s="42" t="s">
        <v>358</v>
      </c>
      <c r="D40" s="42" t="s">
        <v>358</v>
      </c>
      <c r="E40" s="43" t="s">
        <v>358</v>
      </c>
      <c r="F40" s="43">
        <v>1757</v>
      </c>
      <c r="G40" s="43">
        <v>2508</v>
      </c>
      <c r="H40" s="43">
        <v>2470</v>
      </c>
      <c r="I40" s="43">
        <v>2879</v>
      </c>
      <c r="J40" s="43">
        <v>4774</v>
      </c>
      <c r="K40" s="43">
        <v>10129</v>
      </c>
    </row>
    <row r="41" spans="1:11" x14ac:dyDescent="0.25">
      <c r="A41" s="333"/>
      <c r="B41" s="41" t="s">
        <v>41</v>
      </c>
      <c r="C41" s="45" t="s">
        <v>358</v>
      </c>
      <c r="D41" s="42" t="s">
        <v>358</v>
      </c>
      <c r="E41" s="43" t="s">
        <v>358</v>
      </c>
      <c r="F41" s="43">
        <v>3041</v>
      </c>
      <c r="G41" s="43">
        <v>4024</v>
      </c>
      <c r="H41" s="43">
        <v>4078</v>
      </c>
      <c r="I41" s="43">
        <v>5348</v>
      </c>
      <c r="J41" s="43">
        <v>7261</v>
      </c>
      <c r="K41" s="43">
        <v>5354</v>
      </c>
    </row>
    <row r="42" spans="1:11" x14ac:dyDescent="0.25">
      <c r="A42" s="334"/>
      <c r="B42" s="109" t="s">
        <v>42</v>
      </c>
      <c r="C42" s="156">
        <v>13106</v>
      </c>
      <c r="D42" s="110">
        <v>12674</v>
      </c>
      <c r="E42" s="111">
        <v>20560</v>
      </c>
      <c r="F42" s="111">
        <v>9838</v>
      </c>
      <c r="G42" s="111">
        <v>11580</v>
      </c>
      <c r="H42" s="111">
        <v>11699</v>
      </c>
      <c r="I42" s="111">
        <v>17425</v>
      </c>
      <c r="J42" s="111">
        <v>19306</v>
      </c>
      <c r="K42" s="111">
        <v>21736</v>
      </c>
    </row>
    <row r="43" spans="1:11" ht="25.8" x14ac:dyDescent="0.25">
      <c r="A43" s="157" t="s">
        <v>154</v>
      </c>
      <c r="B43" s="100" t="s">
        <v>30</v>
      </c>
      <c r="C43" s="101">
        <v>8425</v>
      </c>
      <c r="D43" s="101">
        <v>7397</v>
      </c>
      <c r="E43" s="102">
        <v>13026</v>
      </c>
      <c r="F43" s="102">
        <v>5821</v>
      </c>
      <c r="G43" s="102">
        <v>6182</v>
      </c>
      <c r="H43" s="102">
        <v>6000</v>
      </c>
      <c r="I43" s="102">
        <v>9503</v>
      </c>
      <c r="J43" s="102">
        <v>8436</v>
      </c>
      <c r="K43" s="102">
        <v>15641</v>
      </c>
    </row>
    <row r="44" spans="1:11" ht="25.8" x14ac:dyDescent="0.25">
      <c r="A44" s="157" t="s">
        <v>155</v>
      </c>
      <c r="B44" s="100" t="s">
        <v>30</v>
      </c>
      <c r="C44" s="101">
        <v>4010</v>
      </c>
      <c r="D44" s="101">
        <v>4738</v>
      </c>
      <c r="E44" s="102">
        <v>6770</v>
      </c>
      <c r="F44" s="102">
        <v>3434</v>
      </c>
      <c r="G44" s="102">
        <v>4301</v>
      </c>
      <c r="H44" s="102">
        <v>5075</v>
      </c>
      <c r="I44" s="102">
        <v>7168</v>
      </c>
      <c r="J44" s="102">
        <v>10251</v>
      </c>
      <c r="K44" s="102">
        <v>5763</v>
      </c>
    </row>
    <row r="45" spans="1:11" ht="25.8" x14ac:dyDescent="0.25">
      <c r="A45" s="157" t="s">
        <v>156</v>
      </c>
      <c r="B45" s="100" t="s">
        <v>30</v>
      </c>
      <c r="C45" s="101">
        <v>671</v>
      </c>
      <c r="D45" s="101">
        <v>537</v>
      </c>
      <c r="E45" s="102">
        <v>762</v>
      </c>
      <c r="F45" s="102">
        <v>582</v>
      </c>
      <c r="G45" s="102">
        <v>1095</v>
      </c>
      <c r="H45" s="102">
        <v>623</v>
      </c>
      <c r="I45" s="102">
        <v>753</v>
      </c>
      <c r="J45" s="102">
        <v>619</v>
      </c>
      <c r="K45" s="102">
        <v>331</v>
      </c>
    </row>
    <row r="46" spans="1:11" x14ac:dyDescent="0.25">
      <c r="A46" s="335" t="s">
        <v>157</v>
      </c>
      <c r="B46" s="158" t="s">
        <v>27</v>
      </c>
      <c r="C46" s="39">
        <v>2508</v>
      </c>
      <c r="D46" s="39">
        <v>2271</v>
      </c>
      <c r="E46" s="159">
        <v>2346</v>
      </c>
      <c r="F46" s="159">
        <v>2965</v>
      </c>
      <c r="G46" s="159">
        <v>2953</v>
      </c>
      <c r="H46" s="159">
        <v>2987</v>
      </c>
      <c r="I46" s="159">
        <v>3042</v>
      </c>
      <c r="J46" s="159">
        <v>3250</v>
      </c>
      <c r="K46" s="159">
        <v>3533</v>
      </c>
    </row>
    <row r="47" spans="1:11" x14ac:dyDescent="0.25">
      <c r="A47" s="333"/>
      <c r="B47" s="160" t="s">
        <v>28</v>
      </c>
      <c r="C47" s="42">
        <v>2288</v>
      </c>
      <c r="D47" s="42">
        <v>2324</v>
      </c>
      <c r="E47" s="161">
        <v>2831</v>
      </c>
      <c r="F47" s="161">
        <v>3075</v>
      </c>
      <c r="G47" s="161">
        <v>3023</v>
      </c>
      <c r="H47" s="161">
        <v>3102</v>
      </c>
      <c r="I47" s="161">
        <v>3368</v>
      </c>
      <c r="J47" s="161">
        <v>3412</v>
      </c>
      <c r="K47" s="161">
        <v>3664</v>
      </c>
    </row>
    <row r="48" spans="1:11" x14ac:dyDescent="0.25">
      <c r="A48" s="333"/>
      <c r="B48" s="160" t="s">
        <v>31</v>
      </c>
      <c r="C48" s="42">
        <v>2394</v>
      </c>
      <c r="D48" s="42">
        <v>2417</v>
      </c>
      <c r="E48" s="161">
        <v>3340</v>
      </c>
      <c r="F48" s="161">
        <v>3217</v>
      </c>
      <c r="G48" s="161">
        <v>3101</v>
      </c>
      <c r="H48" s="161">
        <v>3265</v>
      </c>
      <c r="I48" s="161">
        <v>3456</v>
      </c>
      <c r="J48" s="161">
        <v>3524</v>
      </c>
      <c r="K48" s="161">
        <v>3727</v>
      </c>
    </row>
    <row r="49" spans="1:11" x14ac:dyDescent="0.25">
      <c r="A49" s="333"/>
      <c r="B49" s="160" t="s">
        <v>29</v>
      </c>
      <c r="C49" s="42">
        <v>3735</v>
      </c>
      <c r="D49" s="42">
        <v>3172</v>
      </c>
      <c r="E49" s="161">
        <v>3057</v>
      </c>
      <c r="F49" s="161">
        <v>3178</v>
      </c>
      <c r="G49" s="161">
        <v>3782</v>
      </c>
      <c r="H49" s="161">
        <v>3417</v>
      </c>
      <c r="I49" s="161">
        <v>3721</v>
      </c>
      <c r="J49" s="161">
        <v>3820</v>
      </c>
      <c r="K49" s="161">
        <v>3632</v>
      </c>
    </row>
    <row r="50" spans="1:11" x14ac:dyDescent="0.25">
      <c r="A50" s="334"/>
      <c r="B50" s="162" t="s">
        <v>30</v>
      </c>
      <c r="C50" s="110">
        <v>10927</v>
      </c>
      <c r="D50" s="110">
        <v>10186</v>
      </c>
      <c r="E50" s="163">
        <v>11576</v>
      </c>
      <c r="F50" s="163">
        <v>12437</v>
      </c>
      <c r="G50" s="163">
        <v>12860</v>
      </c>
      <c r="H50" s="163">
        <v>12773</v>
      </c>
      <c r="I50" s="163">
        <v>13589</v>
      </c>
      <c r="J50" s="163">
        <v>14007</v>
      </c>
      <c r="K50" s="163">
        <v>14558</v>
      </c>
    </row>
    <row r="51" spans="1:11" ht="25.8" x14ac:dyDescent="0.25">
      <c r="A51" s="157" t="s">
        <v>158</v>
      </c>
      <c r="B51" s="100" t="s">
        <v>30</v>
      </c>
      <c r="C51" s="101">
        <v>6047</v>
      </c>
      <c r="D51" s="101">
        <v>5928</v>
      </c>
      <c r="E51" s="164">
        <v>7162</v>
      </c>
      <c r="F51" s="164">
        <v>7191</v>
      </c>
      <c r="G51" s="164">
        <v>6937</v>
      </c>
      <c r="H51" s="164">
        <v>6812</v>
      </c>
      <c r="I51" s="164">
        <v>6868</v>
      </c>
      <c r="J51" s="164">
        <v>6829</v>
      </c>
      <c r="K51" s="164">
        <v>7046</v>
      </c>
    </row>
    <row r="52" spans="1:11" ht="25.8" x14ac:dyDescent="0.25">
      <c r="A52" s="157" t="s">
        <v>155</v>
      </c>
      <c r="B52" s="100" t="s">
        <v>30</v>
      </c>
      <c r="C52" s="101">
        <v>3160</v>
      </c>
      <c r="D52" s="101">
        <v>2606</v>
      </c>
      <c r="E52" s="164">
        <v>2770</v>
      </c>
      <c r="F52" s="164">
        <v>3599</v>
      </c>
      <c r="G52" s="164">
        <v>4253</v>
      </c>
      <c r="H52" s="164">
        <v>4262</v>
      </c>
      <c r="I52" s="164">
        <v>5034</v>
      </c>
      <c r="J52" s="164">
        <v>5296</v>
      </c>
      <c r="K52" s="164">
        <v>5506</v>
      </c>
    </row>
    <row r="53" spans="1:11" ht="25.8" x14ac:dyDescent="0.25">
      <c r="A53" s="157" t="s">
        <v>156</v>
      </c>
      <c r="B53" s="100" t="s">
        <v>30</v>
      </c>
      <c r="C53" s="101">
        <v>1718</v>
      </c>
      <c r="D53" s="101">
        <v>1651</v>
      </c>
      <c r="E53" s="164">
        <v>1642</v>
      </c>
      <c r="F53" s="164">
        <v>1646</v>
      </c>
      <c r="G53" s="164">
        <v>1668</v>
      </c>
      <c r="H53" s="164">
        <v>1699</v>
      </c>
      <c r="I53" s="164">
        <v>1686</v>
      </c>
      <c r="J53" s="164">
        <v>1879</v>
      </c>
      <c r="K53" s="164">
        <v>2006</v>
      </c>
    </row>
    <row r="54" spans="1:11" ht="25.8" x14ac:dyDescent="0.25">
      <c r="A54" s="165" t="s">
        <v>159</v>
      </c>
      <c r="B54" s="166" t="s">
        <v>30</v>
      </c>
      <c r="C54" s="167">
        <v>1797</v>
      </c>
      <c r="D54" s="167">
        <v>1791</v>
      </c>
      <c r="E54" s="168">
        <v>1822</v>
      </c>
      <c r="F54" s="168">
        <v>1630</v>
      </c>
      <c r="G54" s="168">
        <v>1522</v>
      </c>
      <c r="H54" s="168">
        <v>1525</v>
      </c>
      <c r="I54" s="168">
        <v>1704</v>
      </c>
      <c r="J54" s="168">
        <v>1648</v>
      </c>
      <c r="K54" s="168">
        <v>1644</v>
      </c>
    </row>
    <row r="55" spans="1:11" ht="6" customHeight="1" x14ac:dyDescent="0.25">
      <c r="A55" s="90"/>
      <c r="B55" s="142"/>
      <c r="C55" s="152"/>
      <c r="D55" s="152"/>
      <c r="E55" s="152"/>
      <c r="F55" s="152"/>
      <c r="G55" s="152"/>
      <c r="H55" s="152"/>
      <c r="I55" s="152"/>
      <c r="J55" s="152"/>
      <c r="K55" s="152"/>
    </row>
    <row r="56" spans="1:11" ht="25.8" x14ac:dyDescent="0.25">
      <c r="A56" s="169" t="s">
        <v>160</v>
      </c>
      <c r="B56" s="170" t="s">
        <v>30</v>
      </c>
      <c r="C56" s="171">
        <v>0.2</v>
      </c>
      <c r="D56" s="171">
        <v>0.2</v>
      </c>
      <c r="E56" s="171">
        <v>0.2</v>
      </c>
      <c r="F56" s="171">
        <v>0.2</v>
      </c>
      <c r="G56" s="171">
        <v>0.2</v>
      </c>
      <c r="H56" s="171">
        <v>0.2</v>
      </c>
      <c r="I56" s="171">
        <v>0.2</v>
      </c>
      <c r="J56" s="171">
        <v>0.2</v>
      </c>
      <c r="K56" s="171">
        <v>0.2</v>
      </c>
    </row>
    <row r="57" spans="1:11" ht="6" customHeight="1" x14ac:dyDescent="0.25">
      <c r="A57" s="134"/>
      <c r="B57" s="134"/>
      <c r="C57" s="172"/>
      <c r="D57" s="172"/>
      <c r="E57" s="173"/>
      <c r="F57" s="173"/>
      <c r="G57" s="173"/>
      <c r="H57" s="173"/>
      <c r="I57" s="173"/>
      <c r="J57" s="173"/>
      <c r="K57" s="173"/>
    </row>
    <row r="58" spans="1:11" x14ac:dyDescent="0.25">
      <c r="A58" s="130" t="s">
        <v>161</v>
      </c>
      <c r="B58" s="24"/>
      <c r="C58" s="90"/>
      <c r="D58" s="90"/>
      <c r="E58" s="90"/>
      <c r="F58" s="90"/>
      <c r="G58" s="90"/>
      <c r="H58" s="90"/>
      <c r="I58" s="90"/>
      <c r="J58" s="90"/>
      <c r="K58" s="2"/>
    </row>
    <row r="59" spans="1:11" x14ac:dyDescent="0.25">
      <c r="A59" s="130" t="s">
        <v>162</v>
      </c>
      <c r="B59" s="24"/>
      <c r="C59" s="90"/>
      <c r="D59" s="90"/>
      <c r="E59" s="90"/>
      <c r="F59" s="90"/>
      <c r="G59" s="90"/>
      <c r="H59" s="90"/>
      <c r="I59" s="90"/>
      <c r="J59" s="90"/>
      <c r="K59" s="2"/>
    </row>
    <row r="60" spans="1:11" x14ac:dyDescent="0.25">
      <c r="A60" s="130" t="s">
        <v>140</v>
      </c>
      <c r="B60" s="24"/>
      <c r="C60" s="90"/>
      <c r="D60" s="90"/>
      <c r="E60" s="90"/>
      <c r="F60" s="90"/>
      <c r="G60" s="90"/>
      <c r="H60" s="90"/>
      <c r="I60" s="90"/>
      <c r="J60" s="90"/>
      <c r="K60" s="2"/>
    </row>
    <row r="61" spans="1:11" x14ac:dyDescent="0.25">
      <c r="A61" s="130" t="s">
        <v>141</v>
      </c>
      <c r="B61" s="24"/>
      <c r="C61" s="90"/>
      <c r="D61" s="90"/>
      <c r="E61" s="90"/>
      <c r="F61" s="90"/>
      <c r="G61" s="90"/>
      <c r="H61" s="90"/>
      <c r="I61" s="90"/>
      <c r="J61" s="90"/>
      <c r="K61" s="2"/>
    </row>
    <row r="62" spans="1:11" x14ac:dyDescent="0.25">
      <c r="A62" s="130" t="s">
        <v>163</v>
      </c>
      <c r="B62" s="24"/>
      <c r="C62" s="90"/>
      <c r="D62" s="90"/>
      <c r="E62" s="90"/>
      <c r="F62" s="90"/>
      <c r="G62" s="90"/>
      <c r="H62" s="90"/>
      <c r="I62" s="90"/>
      <c r="J62" s="90"/>
      <c r="K62" s="2"/>
    </row>
    <row r="63" spans="1:11" x14ac:dyDescent="0.25">
      <c r="A63" s="130" t="s">
        <v>164</v>
      </c>
      <c r="B63" s="24"/>
      <c r="C63" s="90"/>
      <c r="D63" s="90"/>
      <c r="E63" s="90"/>
      <c r="F63" s="90"/>
      <c r="G63" s="90"/>
      <c r="H63" s="90"/>
      <c r="I63" s="90"/>
      <c r="J63" s="90"/>
      <c r="K63" s="2"/>
    </row>
    <row r="64" spans="1:11" x14ac:dyDescent="0.25">
      <c r="A64" s="130" t="s">
        <v>15</v>
      </c>
      <c r="B64" s="174"/>
    </row>
  </sheetData>
  <mergeCells count="7">
    <mergeCell ref="A15:A19"/>
    <mergeCell ref="A10:A14"/>
    <mergeCell ref="A5:A9"/>
    <mergeCell ref="A38:A42"/>
    <mergeCell ref="A46:A50"/>
    <mergeCell ref="A25:A29"/>
    <mergeCell ref="A20:A23"/>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zoomScale="85" zoomScaleNormal="85" workbookViewId="0"/>
  </sheetViews>
  <sheetFormatPr defaultColWidth="8.90625" defaultRowHeight="13.2" x14ac:dyDescent="0.25"/>
  <cols>
    <col min="1" max="1" width="30.08984375" style="3" bestFit="1" customWidth="1"/>
    <col min="2" max="2" width="6.36328125" style="3" customWidth="1"/>
    <col min="3" max="11" width="8.81640625" style="3" customWidth="1"/>
    <col min="12" max="71" width="8.90625" style="3"/>
    <col min="72" max="72" width="8.90625" style="3" customWidth="1"/>
    <col min="73" max="16384" width="8.90625" style="3"/>
  </cols>
  <sheetData>
    <row r="1" spans="1:11" s="5" customFormat="1" ht="24" thickBot="1" x14ac:dyDescent="0.65">
      <c r="A1" s="8" t="s">
        <v>165</v>
      </c>
      <c r="B1" s="8"/>
      <c r="C1" s="9"/>
      <c r="D1" s="9"/>
      <c r="E1" s="9"/>
      <c r="F1" s="9"/>
      <c r="G1" s="9"/>
      <c r="H1" s="9"/>
      <c r="I1" s="9"/>
      <c r="J1" s="9"/>
      <c r="K1" s="10" t="s">
        <v>66</v>
      </c>
    </row>
    <row r="2" spans="1:11" ht="16.5" customHeight="1" thickTop="1" x14ac:dyDescent="0.45">
      <c r="A2" s="25" t="s">
        <v>166</v>
      </c>
      <c r="B2" s="25"/>
      <c r="C2" s="11"/>
      <c r="D2" s="11"/>
      <c r="E2" s="11"/>
      <c r="F2" s="11"/>
      <c r="G2" s="11"/>
      <c r="H2" s="11"/>
      <c r="I2" s="11"/>
      <c r="J2" s="11"/>
    </row>
    <row r="3" spans="1:11" x14ac:dyDescent="0.25">
      <c r="A3" s="11"/>
      <c r="B3" s="11"/>
      <c r="C3" s="11"/>
      <c r="D3" s="11"/>
      <c r="E3" s="11"/>
      <c r="F3" s="11"/>
      <c r="G3" s="11"/>
      <c r="H3" s="11"/>
      <c r="I3" s="11"/>
      <c r="J3" s="11"/>
      <c r="K3" s="1" t="s">
        <v>14</v>
      </c>
    </row>
    <row r="4" spans="1:11" ht="14.4" thickBot="1" x14ac:dyDescent="0.3">
      <c r="A4" s="26"/>
      <c r="B4" s="26"/>
      <c r="C4" s="27" t="s">
        <v>10</v>
      </c>
      <c r="D4" s="27" t="s">
        <v>11</v>
      </c>
      <c r="E4" s="27" t="s">
        <v>0</v>
      </c>
      <c r="F4" s="27" t="s">
        <v>1</v>
      </c>
      <c r="G4" s="27" t="s">
        <v>3</v>
      </c>
      <c r="H4" s="27" t="s">
        <v>167</v>
      </c>
      <c r="I4" s="27" t="s">
        <v>168</v>
      </c>
      <c r="J4" s="27" t="s">
        <v>169</v>
      </c>
      <c r="K4" s="27" t="s">
        <v>343</v>
      </c>
    </row>
    <row r="5" spans="1:11" ht="28.5" customHeight="1" x14ac:dyDescent="0.25">
      <c r="A5" s="175" t="s">
        <v>170</v>
      </c>
      <c r="B5" s="175"/>
      <c r="C5" s="176">
        <v>16.2</v>
      </c>
      <c r="D5" s="176">
        <v>15.7</v>
      </c>
      <c r="E5" s="176">
        <v>14.9</v>
      </c>
      <c r="F5" s="176">
        <v>15.7</v>
      </c>
      <c r="G5" s="176">
        <v>16.600000000000001</v>
      </c>
      <c r="H5" s="176">
        <v>15.4</v>
      </c>
      <c r="I5" s="176">
        <v>14.1</v>
      </c>
      <c r="J5" s="176">
        <v>13.9</v>
      </c>
      <c r="K5" s="176">
        <v>13.5</v>
      </c>
    </row>
    <row r="6" spans="1:11" ht="28.5" customHeight="1" x14ac:dyDescent="0.25">
      <c r="A6" s="178" t="s">
        <v>171</v>
      </c>
      <c r="B6" s="178"/>
      <c r="C6" s="179">
        <v>2.7</v>
      </c>
      <c r="D6" s="179">
        <v>2.6</v>
      </c>
      <c r="E6" s="179">
        <v>1.7</v>
      </c>
      <c r="F6" s="179">
        <v>2</v>
      </c>
      <c r="G6" s="179">
        <v>2.9</v>
      </c>
      <c r="H6" s="179">
        <v>2.9</v>
      </c>
      <c r="I6" s="179">
        <v>2.5</v>
      </c>
      <c r="J6" s="179">
        <v>2.2999999999999998</v>
      </c>
      <c r="K6" s="179">
        <v>2</v>
      </c>
    </row>
    <row r="7" spans="1:11" ht="28.5" customHeight="1" x14ac:dyDescent="0.25">
      <c r="A7" s="178" t="s">
        <v>172</v>
      </c>
      <c r="B7" s="178"/>
      <c r="C7" s="179">
        <v>3.1</v>
      </c>
      <c r="D7" s="179">
        <v>2.9</v>
      </c>
      <c r="E7" s="179">
        <v>1.8</v>
      </c>
      <c r="F7" s="179">
        <v>2.2999999999999998</v>
      </c>
      <c r="G7" s="179">
        <v>3.2</v>
      </c>
      <c r="H7" s="179">
        <v>3.3</v>
      </c>
      <c r="I7" s="179">
        <v>2.8</v>
      </c>
      <c r="J7" s="179">
        <v>2.7</v>
      </c>
      <c r="K7" s="179">
        <v>2.1</v>
      </c>
    </row>
    <row r="8" spans="1:11" ht="28.5" customHeight="1" x14ac:dyDescent="0.25">
      <c r="A8" s="178" t="s">
        <v>173</v>
      </c>
      <c r="B8" s="178"/>
      <c r="C8" s="179">
        <v>2.2999999999999998</v>
      </c>
      <c r="D8" s="179">
        <v>1.9</v>
      </c>
      <c r="E8" s="180">
        <v>1.2</v>
      </c>
      <c r="F8" s="180">
        <v>1.3</v>
      </c>
      <c r="G8" s="180">
        <v>2.4</v>
      </c>
      <c r="H8" s="180">
        <v>2.2000000000000002</v>
      </c>
      <c r="I8" s="180">
        <v>1.8</v>
      </c>
      <c r="J8" s="180">
        <v>1.6</v>
      </c>
      <c r="K8" s="181">
        <v>1.3</v>
      </c>
    </row>
    <row r="9" spans="1:11" ht="28.5" customHeight="1" x14ac:dyDescent="0.25">
      <c r="A9" s="178" t="s">
        <v>174</v>
      </c>
      <c r="B9" s="178"/>
      <c r="C9" s="179">
        <v>13.5</v>
      </c>
      <c r="D9" s="179">
        <v>13.1</v>
      </c>
      <c r="E9" s="180">
        <v>13.2</v>
      </c>
      <c r="F9" s="180">
        <v>13.6</v>
      </c>
      <c r="G9" s="180">
        <v>13.8</v>
      </c>
      <c r="H9" s="180">
        <v>12.6</v>
      </c>
      <c r="I9" s="180">
        <v>11.6</v>
      </c>
      <c r="J9" s="180">
        <v>11.5</v>
      </c>
      <c r="K9" s="181">
        <v>11.5</v>
      </c>
    </row>
    <row r="10" spans="1:11" ht="28.5" customHeight="1" x14ac:dyDescent="0.25">
      <c r="A10" s="145" t="s">
        <v>175</v>
      </c>
      <c r="B10" s="145"/>
      <c r="C10" s="182">
        <v>4.0999999999999996</v>
      </c>
      <c r="D10" s="182">
        <v>3.8</v>
      </c>
      <c r="E10" s="183">
        <v>3.1</v>
      </c>
      <c r="F10" s="183">
        <v>3.5</v>
      </c>
      <c r="G10" s="183">
        <v>4.4000000000000004</v>
      </c>
      <c r="H10" s="183">
        <v>4.4000000000000004</v>
      </c>
      <c r="I10" s="183">
        <v>4</v>
      </c>
      <c r="J10" s="183">
        <v>3.8</v>
      </c>
      <c r="K10" s="184">
        <v>3.5</v>
      </c>
    </row>
    <row r="13" spans="1:11" ht="17.399999999999999" x14ac:dyDescent="0.45">
      <c r="A13" s="25" t="s">
        <v>176</v>
      </c>
      <c r="B13" s="25"/>
      <c r="C13" s="11"/>
      <c r="D13" s="11"/>
      <c r="E13" s="11"/>
      <c r="F13" s="11"/>
      <c r="G13" s="11"/>
      <c r="H13" s="11"/>
      <c r="I13" s="11"/>
      <c r="J13" s="11"/>
    </row>
    <row r="14" spans="1:11" x14ac:dyDescent="0.25">
      <c r="A14" s="11"/>
      <c r="B14" s="11"/>
      <c r="C14" s="11"/>
      <c r="D14" s="11"/>
      <c r="E14" s="11"/>
      <c r="F14" s="11"/>
      <c r="G14" s="11"/>
      <c r="H14" s="11"/>
      <c r="I14" s="11"/>
      <c r="J14" s="11"/>
      <c r="K14" s="1" t="s">
        <v>14</v>
      </c>
    </row>
    <row r="15" spans="1:11" ht="13.8" thickBot="1" x14ac:dyDescent="0.3">
      <c r="A15" s="26"/>
      <c r="B15" s="26"/>
      <c r="C15" s="27" t="s">
        <v>10</v>
      </c>
      <c r="D15" s="27" t="s">
        <v>11</v>
      </c>
      <c r="E15" s="27" t="s">
        <v>0</v>
      </c>
      <c r="F15" s="27" t="s">
        <v>1</v>
      </c>
      <c r="G15" s="27" t="s">
        <v>3</v>
      </c>
      <c r="H15" s="27" t="s">
        <v>4</v>
      </c>
      <c r="I15" s="27" t="s">
        <v>5</v>
      </c>
      <c r="J15" s="27" t="s">
        <v>21</v>
      </c>
      <c r="K15" s="27" t="s">
        <v>340</v>
      </c>
    </row>
    <row r="16" spans="1:11" s="31" customFormat="1" ht="28.5" customHeight="1" x14ac:dyDescent="0.3">
      <c r="A16" s="185" t="s">
        <v>177</v>
      </c>
      <c r="B16" s="185"/>
      <c r="C16" s="176">
        <v>8.8000000000000007</v>
      </c>
      <c r="D16" s="176">
        <v>7.3</v>
      </c>
      <c r="E16" s="176">
        <v>4.8</v>
      </c>
      <c r="F16" s="176">
        <v>5.0999999999999996</v>
      </c>
      <c r="G16" s="176">
        <v>8.5</v>
      </c>
      <c r="H16" s="176">
        <v>7.5</v>
      </c>
      <c r="I16" s="176">
        <v>6.4</v>
      </c>
      <c r="J16" s="176">
        <v>5.6</v>
      </c>
      <c r="K16" s="176">
        <v>4.5999999999999996</v>
      </c>
    </row>
    <row r="17" spans="1:11" ht="28.5" customHeight="1" x14ac:dyDescent="0.25">
      <c r="A17" s="178" t="s">
        <v>178</v>
      </c>
      <c r="B17" s="178"/>
      <c r="C17" s="179">
        <v>6.8</v>
      </c>
      <c r="D17" s="179">
        <v>6.5</v>
      </c>
      <c r="E17" s="180">
        <v>4.0999999999999996</v>
      </c>
      <c r="F17" s="180">
        <v>5</v>
      </c>
      <c r="G17" s="180">
        <v>6.9</v>
      </c>
      <c r="H17" s="180">
        <v>7.1</v>
      </c>
      <c r="I17" s="180">
        <v>6.1</v>
      </c>
      <c r="J17" s="180">
        <v>5.8</v>
      </c>
      <c r="K17" s="180">
        <v>4.5</v>
      </c>
    </row>
    <row r="18" spans="1:11" ht="28.5" customHeight="1" x14ac:dyDescent="0.25">
      <c r="A18" s="145" t="s">
        <v>179</v>
      </c>
      <c r="B18" s="145"/>
      <c r="C18" s="182">
        <v>9.9</v>
      </c>
      <c r="D18" s="182">
        <v>7.1</v>
      </c>
      <c r="E18" s="183">
        <v>4.5999999999999996</v>
      </c>
      <c r="F18" s="183">
        <v>4.9000000000000004</v>
      </c>
      <c r="G18" s="183">
        <v>8.4</v>
      </c>
      <c r="H18" s="183">
        <v>7.6</v>
      </c>
      <c r="I18" s="183">
        <v>6.3</v>
      </c>
      <c r="J18" s="183">
        <v>5.6</v>
      </c>
      <c r="K18" s="183">
        <v>4.5999999999999996</v>
      </c>
    </row>
    <row r="19" spans="1:11" ht="6" customHeight="1" x14ac:dyDescent="0.25">
      <c r="A19" s="134"/>
      <c r="B19" s="134"/>
      <c r="C19" s="83"/>
      <c r="D19" s="83"/>
      <c r="E19" s="186"/>
      <c r="F19" s="186"/>
      <c r="G19" s="186"/>
      <c r="H19" s="186"/>
      <c r="I19" s="186"/>
      <c r="J19" s="186"/>
      <c r="K19" s="186"/>
    </row>
    <row r="20" spans="1:11" s="31" customFormat="1" x14ac:dyDescent="0.35">
      <c r="A20" s="24" t="s">
        <v>180</v>
      </c>
      <c r="B20" s="130"/>
      <c r="C20" s="130"/>
      <c r="D20" s="130"/>
      <c r="E20" s="130"/>
      <c r="F20" s="130"/>
    </row>
    <row r="21" spans="1:11" s="31" customFormat="1" x14ac:dyDescent="0.2">
      <c r="A21" s="24" t="s">
        <v>354</v>
      </c>
      <c r="B21" s="130"/>
      <c r="C21" s="130"/>
      <c r="D21" s="130"/>
      <c r="E21" s="130"/>
      <c r="F21" s="130"/>
    </row>
    <row r="22" spans="1:11" s="31" customFormat="1" x14ac:dyDescent="0.35">
      <c r="A22" s="24" t="s">
        <v>181</v>
      </c>
      <c r="B22" s="130"/>
      <c r="C22" s="130"/>
      <c r="D22" s="130"/>
      <c r="E22" s="130"/>
      <c r="F22" s="130"/>
    </row>
    <row r="23" spans="1:11" s="31" customFormat="1" x14ac:dyDescent="0.2">
      <c r="A23" s="24" t="s">
        <v>355</v>
      </c>
      <c r="B23" s="130"/>
      <c r="C23" s="130"/>
      <c r="D23" s="130"/>
      <c r="E23" s="130"/>
      <c r="F23" s="130"/>
    </row>
    <row r="24" spans="1:11" s="31" customFormat="1" x14ac:dyDescent="0.3">
      <c r="A24" s="187" t="s">
        <v>353</v>
      </c>
      <c r="B24" s="187"/>
      <c r="C24" s="130"/>
      <c r="D24" s="130"/>
      <c r="E24" s="130"/>
      <c r="F24" s="130"/>
    </row>
    <row r="25" spans="1:11" s="31" customFormat="1" x14ac:dyDescent="0.3">
      <c r="A25" s="187" t="s">
        <v>356</v>
      </c>
      <c r="B25" s="187"/>
      <c r="C25" s="130"/>
      <c r="D25" s="130"/>
      <c r="E25" s="130"/>
      <c r="F25" s="130"/>
    </row>
    <row r="26" spans="1:11" s="31" customFormat="1" x14ac:dyDescent="0.35">
      <c r="A26" s="24" t="s">
        <v>182</v>
      </c>
      <c r="B26" s="187"/>
      <c r="C26" s="130"/>
      <c r="D26" s="130"/>
      <c r="E26" s="130"/>
      <c r="F26" s="130"/>
    </row>
    <row r="27" spans="1:11" s="31" customFormat="1" ht="15" x14ac:dyDescent="0.3">
      <c r="A27" s="24" t="s">
        <v>357</v>
      </c>
      <c r="B27" s="130"/>
      <c r="C27" s="130"/>
      <c r="D27" s="130"/>
      <c r="E27" s="130"/>
      <c r="F27" s="130"/>
    </row>
    <row r="28" spans="1:11" s="31" customFormat="1" x14ac:dyDescent="0.3">
      <c r="A28" s="130"/>
      <c r="B28" s="130"/>
    </row>
    <row r="31" spans="1:11" ht="17.399999999999999" x14ac:dyDescent="0.45">
      <c r="A31" s="25" t="s">
        <v>183</v>
      </c>
      <c r="B31" s="25"/>
      <c r="C31" s="11"/>
      <c r="D31" s="11"/>
      <c r="E31" s="11"/>
      <c r="F31" s="11"/>
      <c r="G31" s="11"/>
      <c r="H31" s="11"/>
      <c r="I31" s="11"/>
      <c r="J31" s="11"/>
    </row>
    <row r="32" spans="1:11" x14ac:dyDescent="0.25">
      <c r="A32" s="11"/>
      <c r="B32" s="11"/>
      <c r="C32" s="11"/>
      <c r="D32" s="11"/>
      <c r="E32" s="11"/>
      <c r="F32" s="11"/>
      <c r="G32" s="11"/>
      <c r="H32" s="11"/>
      <c r="I32" s="11"/>
      <c r="J32" s="11"/>
      <c r="K32" s="188"/>
    </row>
    <row r="33" spans="1:11" ht="14.4" thickBot="1" x14ac:dyDescent="0.3">
      <c r="A33" s="26"/>
      <c r="B33" s="26"/>
      <c r="C33" s="27" t="s">
        <v>10</v>
      </c>
      <c r="D33" s="27" t="s">
        <v>11</v>
      </c>
      <c r="E33" s="27" t="s">
        <v>0</v>
      </c>
      <c r="F33" s="27" t="s">
        <v>1</v>
      </c>
      <c r="G33" s="27" t="s">
        <v>3</v>
      </c>
      <c r="H33" s="27" t="s">
        <v>184</v>
      </c>
      <c r="I33" s="27" t="s">
        <v>185</v>
      </c>
      <c r="J33" s="27" t="s">
        <v>186</v>
      </c>
      <c r="K33" s="27" t="s">
        <v>344</v>
      </c>
    </row>
    <row r="34" spans="1:11" ht="30" x14ac:dyDescent="0.25">
      <c r="A34" s="175" t="s">
        <v>187</v>
      </c>
      <c r="B34" s="175"/>
      <c r="C34" s="177">
        <v>103</v>
      </c>
      <c r="D34" s="177">
        <v>106</v>
      </c>
      <c r="E34" s="177">
        <v>104</v>
      </c>
      <c r="F34" s="177">
        <v>102</v>
      </c>
      <c r="G34" s="177">
        <v>101</v>
      </c>
      <c r="H34" s="177">
        <v>105</v>
      </c>
      <c r="I34" s="177">
        <v>115</v>
      </c>
      <c r="J34" s="177">
        <v>117</v>
      </c>
      <c r="K34" s="177">
        <v>124</v>
      </c>
    </row>
    <row r="35" spans="1:11" ht="28.2" x14ac:dyDescent="0.25">
      <c r="A35" s="178" t="s">
        <v>188</v>
      </c>
      <c r="B35" s="178"/>
      <c r="C35" s="189">
        <v>2.16</v>
      </c>
      <c r="D35" s="189">
        <v>2.21</v>
      </c>
      <c r="E35" s="189">
        <v>2.2000000000000002</v>
      </c>
      <c r="F35" s="189">
        <v>2.1800000000000002</v>
      </c>
      <c r="G35" s="189">
        <v>2.15</v>
      </c>
      <c r="H35" s="189">
        <v>2.12</v>
      </c>
      <c r="I35" s="189">
        <v>2.17</v>
      </c>
      <c r="J35" s="189">
        <v>2.13</v>
      </c>
      <c r="K35" s="189">
        <v>2.13</v>
      </c>
    </row>
    <row r="36" spans="1:11" ht="28.2" x14ac:dyDescent="0.25">
      <c r="A36" s="178" t="s">
        <v>189</v>
      </c>
      <c r="B36" s="178"/>
      <c r="C36" s="189">
        <v>10.79</v>
      </c>
      <c r="D36" s="189">
        <v>10.26</v>
      </c>
      <c r="E36" s="190">
        <v>9.7100000000000009</v>
      </c>
      <c r="F36" s="190">
        <v>9.52</v>
      </c>
      <c r="G36" s="190">
        <v>9.77</v>
      </c>
      <c r="H36" s="190">
        <v>9.61</v>
      </c>
      <c r="I36" s="190">
        <v>8.4499999999999993</v>
      </c>
      <c r="J36" s="190">
        <v>7.7</v>
      </c>
      <c r="K36" s="191">
        <v>7.36</v>
      </c>
    </row>
    <row r="37" spans="1:11" ht="28.2" x14ac:dyDescent="0.25">
      <c r="A37" s="145" t="s">
        <v>190</v>
      </c>
      <c r="B37" s="145"/>
      <c r="C37" s="192">
        <v>33.81</v>
      </c>
      <c r="D37" s="192">
        <v>35.590000000000003</v>
      </c>
      <c r="E37" s="193">
        <v>37.58</v>
      </c>
      <c r="F37" s="193">
        <v>38.35</v>
      </c>
      <c r="G37" s="193">
        <v>37.35</v>
      </c>
      <c r="H37" s="193">
        <v>37.979999999999997</v>
      </c>
      <c r="I37" s="193">
        <v>43.18</v>
      </c>
      <c r="J37" s="193">
        <v>47.4</v>
      </c>
      <c r="K37" s="194">
        <v>49.62</v>
      </c>
    </row>
    <row r="38" spans="1:11" ht="6" customHeight="1" x14ac:dyDescent="0.25">
      <c r="A38" s="134"/>
      <c r="B38" s="134"/>
      <c r="C38" s="83"/>
      <c r="D38" s="83"/>
      <c r="E38" s="195"/>
      <c r="F38" s="195"/>
      <c r="G38" s="195"/>
      <c r="H38" s="195"/>
      <c r="I38" s="195"/>
      <c r="J38" s="195"/>
      <c r="K38" s="195"/>
    </row>
    <row r="39" spans="1:11" s="31" customFormat="1" x14ac:dyDescent="0.3">
      <c r="A39" s="130" t="s">
        <v>191</v>
      </c>
      <c r="B39" s="130"/>
      <c r="C39" s="130"/>
      <c r="D39" s="130"/>
      <c r="E39" s="130"/>
      <c r="F39" s="130"/>
    </row>
    <row r="40" spans="1:11" s="31" customFormat="1" x14ac:dyDescent="0.3">
      <c r="A40" s="130" t="s">
        <v>192</v>
      </c>
      <c r="B40" s="130"/>
      <c r="C40" s="130"/>
      <c r="D40" s="130"/>
      <c r="E40" s="130"/>
      <c r="F40" s="130"/>
    </row>
    <row r="41" spans="1:11" s="31" customFormat="1" x14ac:dyDescent="0.3">
      <c r="A41" s="130" t="s">
        <v>193</v>
      </c>
      <c r="B41" s="130"/>
      <c r="C41" s="130"/>
      <c r="D41" s="130"/>
      <c r="E41" s="130"/>
      <c r="F41" s="130"/>
    </row>
    <row r="42" spans="1:11" s="31" customFormat="1" x14ac:dyDescent="0.3">
      <c r="A42" s="130" t="s">
        <v>194</v>
      </c>
      <c r="B42" s="130"/>
      <c r="C42" s="130"/>
      <c r="D42" s="130"/>
      <c r="E42" s="130"/>
      <c r="F42" s="130"/>
    </row>
    <row r="43" spans="1:11" s="31" customFormat="1" x14ac:dyDescent="0.3">
      <c r="A43" s="130" t="s">
        <v>195</v>
      </c>
      <c r="B43" s="130"/>
      <c r="C43" s="130"/>
      <c r="D43" s="130"/>
      <c r="E43" s="130"/>
      <c r="F43" s="130"/>
    </row>
    <row r="44" spans="1:11" s="31" customFormat="1" x14ac:dyDescent="0.3">
      <c r="A44" s="130" t="s">
        <v>196</v>
      </c>
      <c r="B44" s="130"/>
      <c r="C44" s="130"/>
      <c r="D44" s="130"/>
      <c r="E44" s="130"/>
      <c r="F44" s="130"/>
    </row>
    <row r="45" spans="1:11" s="31" customFormat="1" x14ac:dyDescent="0.3">
      <c r="A45" s="187" t="s">
        <v>197</v>
      </c>
      <c r="B45" s="187"/>
      <c r="C45" s="130"/>
      <c r="D45" s="130"/>
      <c r="E45" s="130"/>
      <c r="F45" s="130"/>
    </row>
    <row r="46" spans="1:11" s="31" customFormat="1" x14ac:dyDescent="0.3">
      <c r="A46" s="187" t="s">
        <v>198</v>
      </c>
      <c r="B46" s="187"/>
      <c r="C46" s="130"/>
      <c r="D46" s="130"/>
      <c r="E46" s="130"/>
      <c r="F46" s="130"/>
    </row>
    <row r="47" spans="1:11" s="31" customFormat="1" x14ac:dyDescent="0.3">
      <c r="A47" s="130" t="s">
        <v>199</v>
      </c>
      <c r="B47" s="130"/>
      <c r="C47" s="130"/>
      <c r="D47" s="130"/>
      <c r="E47" s="130"/>
      <c r="F47" s="130"/>
    </row>
    <row r="48" spans="1:11" s="31" customFormat="1" ht="15" x14ac:dyDescent="0.3">
      <c r="A48" s="130" t="s">
        <v>200</v>
      </c>
      <c r="B48" s="130"/>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85" zoomScaleNormal="85" workbookViewId="0"/>
  </sheetViews>
  <sheetFormatPr defaultColWidth="8.90625" defaultRowHeight="13.2" x14ac:dyDescent="0.25"/>
  <cols>
    <col min="1" max="1" width="30.08984375" style="3" bestFit="1" customWidth="1"/>
    <col min="2" max="2" width="6.36328125" style="3" customWidth="1"/>
    <col min="3" max="11" width="8.81640625" style="3" customWidth="1"/>
    <col min="12" max="71" width="8.90625" style="3"/>
    <col min="72" max="72" width="8.90625" style="3" customWidth="1"/>
    <col min="73" max="16384" width="8.90625" style="3"/>
  </cols>
  <sheetData>
    <row r="1" spans="1:11" s="5" customFormat="1" ht="24" thickBot="1" x14ac:dyDescent="0.65">
      <c r="A1" s="8" t="s">
        <v>165</v>
      </c>
      <c r="B1" s="8"/>
      <c r="C1" s="9"/>
      <c r="D1" s="9"/>
      <c r="E1" s="9"/>
      <c r="F1" s="9"/>
      <c r="G1" s="9"/>
      <c r="H1" s="9"/>
      <c r="I1" s="9"/>
      <c r="J1" s="9"/>
      <c r="K1" s="10" t="s">
        <v>66</v>
      </c>
    </row>
    <row r="2" spans="1:11" ht="16.5" customHeight="1" thickTop="1" x14ac:dyDescent="0.45">
      <c r="A2" s="25" t="s">
        <v>201</v>
      </c>
      <c r="B2" s="25"/>
      <c r="C2" s="11"/>
      <c r="D2" s="11"/>
      <c r="E2" s="11"/>
      <c r="F2" s="11"/>
      <c r="G2" s="11"/>
      <c r="H2" s="11"/>
      <c r="I2" s="11"/>
      <c r="J2" s="11"/>
    </row>
    <row r="3" spans="1:11" x14ac:dyDescent="0.25">
      <c r="A3" s="11"/>
      <c r="B3" s="11"/>
      <c r="C3" s="11"/>
      <c r="D3" s="11"/>
      <c r="E3" s="11"/>
      <c r="F3" s="11"/>
      <c r="G3" s="11"/>
      <c r="H3" s="11"/>
      <c r="I3" s="11"/>
      <c r="J3" s="11"/>
      <c r="K3" s="188"/>
    </row>
    <row r="4" spans="1:11" ht="13.8" thickBot="1" x14ac:dyDescent="0.3">
      <c r="A4" s="26"/>
      <c r="B4" s="26"/>
      <c r="C4" s="27" t="s">
        <v>10</v>
      </c>
      <c r="D4" s="27" t="s">
        <v>11</v>
      </c>
      <c r="E4" s="27" t="s">
        <v>0</v>
      </c>
      <c r="F4" s="27" t="s">
        <v>1</v>
      </c>
      <c r="G4" s="27" t="s">
        <v>3</v>
      </c>
      <c r="H4" s="27" t="s">
        <v>4</v>
      </c>
      <c r="I4" s="27" t="s">
        <v>5</v>
      </c>
      <c r="J4" s="27" t="s">
        <v>21</v>
      </c>
      <c r="K4" s="27" t="s">
        <v>340</v>
      </c>
    </row>
    <row r="5" spans="1:11" ht="28.5" customHeight="1" x14ac:dyDescent="0.25">
      <c r="A5" s="175" t="s">
        <v>202</v>
      </c>
      <c r="B5" s="175"/>
      <c r="C5" s="196">
        <v>56.9</v>
      </c>
      <c r="D5" s="196">
        <v>57.7</v>
      </c>
      <c r="E5" s="196">
        <v>56.6</v>
      </c>
      <c r="F5" s="196">
        <v>58.5</v>
      </c>
      <c r="G5" s="196">
        <v>62.7</v>
      </c>
      <c r="H5" s="196">
        <v>63.4</v>
      </c>
      <c r="I5" s="196">
        <v>61.5</v>
      </c>
      <c r="J5" s="196">
        <v>61.5</v>
      </c>
      <c r="K5" s="196">
        <v>61.1</v>
      </c>
    </row>
    <row r="6" spans="1:11" ht="28.5" customHeight="1" x14ac:dyDescent="0.25">
      <c r="A6" s="178" t="s">
        <v>203</v>
      </c>
      <c r="B6" s="178"/>
      <c r="C6" s="179">
        <v>177.5</v>
      </c>
      <c r="D6" s="179">
        <v>169.6</v>
      </c>
      <c r="E6" s="179">
        <v>164.6</v>
      </c>
      <c r="F6" s="179">
        <v>164</v>
      </c>
      <c r="G6" s="179">
        <v>184</v>
      </c>
      <c r="H6" s="179">
        <v>192.4</v>
      </c>
      <c r="I6" s="179">
        <v>167.7</v>
      </c>
      <c r="J6" s="179">
        <v>168.7</v>
      </c>
      <c r="K6" s="179">
        <v>191.9</v>
      </c>
    </row>
    <row r="7" spans="1:11" ht="28.5" customHeight="1" x14ac:dyDescent="0.25">
      <c r="A7" s="178" t="s">
        <v>204</v>
      </c>
      <c r="B7" s="178"/>
      <c r="C7" s="179">
        <v>74.5</v>
      </c>
      <c r="D7" s="179">
        <v>74.099999999999994</v>
      </c>
      <c r="E7" s="179">
        <v>73.5</v>
      </c>
      <c r="F7" s="179">
        <v>71.5</v>
      </c>
      <c r="G7" s="179">
        <v>67.900000000000006</v>
      </c>
      <c r="H7" s="179">
        <v>64.8</v>
      </c>
      <c r="I7" s="179">
        <v>67.099999999999994</v>
      </c>
      <c r="J7" s="179">
        <v>66.900000000000006</v>
      </c>
      <c r="K7" s="179">
        <v>66.5</v>
      </c>
    </row>
    <row r="8" spans="1:11" ht="28.5" customHeight="1" x14ac:dyDescent="0.25">
      <c r="A8" s="178" t="s">
        <v>205</v>
      </c>
      <c r="B8" s="178"/>
      <c r="C8" s="179">
        <v>64.7</v>
      </c>
      <c r="D8" s="179">
        <v>64.900000000000006</v>
      </c>
      <c r="E8" s="179">
        <v>64.8</v>
      </c>
      <c r="F8" s="179">
        <v>65.2</v>
      </c>
      <c r="G8" s="179">
        <v>62</v>
      </c>
      <c r="H8" s="179">
        <v>59.4</v>
      </c>
      <c r="I8" s="179">
        <v>63.7</v>
      </c>
      <c r="J8" s="179">
        <v>63.4</v>
      </c>
      <c r="K8" s="179">
        <v>59</v>
      </c>
    </row>
    <row r="9" spans="1:11" ht="28.5" customHeight="1" x14ac:dyDescent="0.25">
      <c r="A9" s="178" t="s">
        <v>348</v>
      </c>
      <c r="B9" s="178"/>
      <c r="C9" s="189">
        <v>0.25</v>
      </c>
      <c r="D9" s="189">
        <v>0.22</v>
      </c>
      <c r="E9" s="189">
        <v>0.28000000000000003</v>
      </c>
      <c r="F9" s="189">
        <v>0.23</v>
      </c>
      <c r="G9" s="189">
        <v>0.16</v>
      </c>
      <c r="H9" s="189">
        <v>0.15</v>
      </c>
      <c r="I9" s="189">
        <v>0.18</v>
      </c>
      <c r="J9" s="189">
        <v>0.16</v>
      </c>
      <c r="K9" s="189">
        <v>0.23</v>
      </c>
    </row>
    <row r="10" spans="1:11" ht="28.5" customHeight="1" x14ac:dyDescent="0.25">
      <c r="A10" s="178" t="s">
        <v>206</v>
      </c>
      <c r="B10" s="178"/>
      <c r="C10" s="179">
        <v>40.1</v>
      </c>
      <c r="D10" s="179">
        <v>11.5</v>
      </c>
      <c r="E10" s="179">
        <v>24.3</v>
      </c>
      <c r="F10" s="179">
        <v>60.1</v>
      </c>
      <c r="G10" s="179">
        <v>103.2</v>
      </c>
      <c r="H10" s="179">
        <v>48.8</v>
      </c>
      <c r="I10" s="179">
        <v>8.6</v>
      </c>
      <c r="J10" s="179">
        <v>67.8</v>
      </c>
      <c r="K10" s="179">
        <v>16</v>
      </c>
    </row>
    <row r="11" spans="1:11" ht="28.5" customHeight="1" x14ac:dyDescent="0.25">
      <c r="A11" s="145" t="s">
        <v>207</v>
      </c>
      <c r="B11" s="145"/>
      <c r="C11" s="182">
        <v>22.5</v>
      </c>
      <c r="D11" s="182">
        <v>6.2</v>
      </c>
      <c r="E11" s="182">
        <v>19.2</v>
      </c>
      <c r="F11" s="182">
        <v>44.7</v>
      </c>
      <c r="G11" s="182">
        <v>113.3</v>
      </c>
      <c r="H11" s="182">
        <v>57.9</v>
      </c>
      <c r="I11" s="182">
        <v>4.9000000000000004</v>
      </c>
      <c r="J11" s="182">
        <v>16.2</v>
      </c>
      <c r="K11" s="182">
        <v>4.4000000000000004</v>
      </c>
    </row>
    <row r="12" spans="1:11" ht="6.9" customHeight="1" x14ac:dyDescent="0.25">
      <c r="A12" s="134"/>
      <c r="B12" s="134"/>
      <c r="C12" s="83"/>
      <c r="D12" s="83"/>
      <c r="E12" s="197"/>
      <c r="F12" s="197"/>
      <c r="G12" s="197"/>
      <c r="H12" s="197"/>
      <c r="I12" s="197"/>
      <c r="J12" s="197"/>
      <c r="K12" s="197"/>
    </row>
    <row r="13" spans="1:11" s="31" customFormat="1" x14ac:dyDescent="0.3">
      <c r="A13" s="198" t="s">
        <v>347</v>
      </c>
      <c r="B13" s="198"/>
      <c r="C13" s="130"/>
      <c r="D13" s="130"/>
      <c r="E13" s="130"/>
      <c r="F13" s="130"/>
    </row>
    <row r="14" spans="1:11" s="31" customFormat="1" x14ac:dyDescent="0.3">
      <c r="A14" s="198" t="s">
        <v>208</v>
      </c>
      <c r="B14" s="198"/>
      <c r="C14" s="130"/>
      <c r="D14" s="130"/>
      <c r="E14" s="130"/>
      <c r="F14" s="130"/>
    </row>
    <row r="15" spans="1:11" s="31" customFormat="1" x14ac:dyDescent="0.3">
      <c r="A15" s="198" t="s">
        <v>209</v>
      </c>
      <c r="B15" s="198"/>
      <c r="C15" s="130"/>
      <c r="D15" s="130"/>
      <c r="E15" s="130"/>
      <c r="F15" s="130"/>
    </row>
    <row r="16" spans="1:11" s="31" customFormat="1" x14ac:dyDescent="0.3">
      <c r="A16" s="198" t="s">
        <v>210</v>
      </c>
      <c r="B16" s="198"/>
      <c r="C16" s="130"/>
      <c r="D16" s="130"/>
      <c r="E16" s="130"/>
      <c r="F16" s="130"/>
    </row>
    <row r="17" spans="1:11" s="31" customFormat="1" x14ac:dyDescent="0.3">
      <c r="A17" s="198" t="s">
        <v>211</v>
      </c>
      <c r="B17" s="198"/>
      <c r="C17" s="130"/>
      <c r="D17" s="130"/>
      <c r="E17" s="130"/>
      <c r="F17" s="130"/>
    </row>
    <row r="18" spans="1:11" s="31" customFormat="1" x14ac:dyDescent="0.3">
      <c r="A18" s="198" t="s">
        <v>212</v>
      </c>
      <c r="B18" s="198"/>
      <c r="C18" s="130"/>
      <c r="D18" s="130"/>
      <c r="E18" s="130"/>
      <c r="F18" s="130"/>
    </row>
    <row r="19" spans="1:11" x14ac:dyDescent="0.25">
      <c r="A19" s="198"/>
      <c r="B19" s="198"/>
      <c r="C19" s="174"/>
      <c r="D19" s="174"/>
      <c r="E19" s="174"/>
      <c r="F19" s="174"/>
    </row>
    <row r="20" spans="1:11" x14ac:dyDescent="0.25">
      <c r="A20" s="198"/>
      <c r="B20" s="198"/>
      <c r="C20" s="174"/>
      <c r="D20" s="174"/>
      <c r="E20" s="174"/>
      <c r="F20" s="174"/>
    </row>
    <row r="21" spans="1:11" ht="17.399999999999999" x14ac:dyDescent="0.45">
      <c r="A21" s="25" t="s">
        <v>213</v>
      </c>
      <c r="B21" s="25"/>
      <c r="C21" s="11"/>
      <c r="D21" s="11"/>
      <c r="E21" s="11"/>
      <c r="F21" s="11"/>
      <c r="G21" s="11"/>
      <c r="H21" s="11"/>
      <c r="I21" s="11"/>
      <c r="J21" s="11"/>
    </row>
    <row r="22" spans="1:11" x14ac:dyDescent="0.25">
      <c r="A22" s="11"/>
      <c r="B22" s="11"/>
      <c r="C22" s="11"/>
      <c r="D22" s="11"/>
      <c r="E22" s="11"/>
      <c r="F22" s="11"/>
      <c r="G22" s="11"/>
      <c r="H22" s="11"/>
      <c r="I22" s="11"/>
      <c r="J22" s="11"/>
      <c r="K22" s="188"/>
    </row>
    <row r="23" spans="1:11" ht="14.4" thickBot="1" x14ac:dyDescent="0.3">
      <c r="A23" s="26"/>
      <c r="B23" s="26"/>
      <c r="C23" s="27" t="s">
        <v>214</v>
      </c>
      <c r="D23" s="27" t="s">
        <v>215</v>
      </c>
      <c r="E23" s="27" t="s">
        <v>216</v>
      </c>
      <c r="F23" s="27" t="s">
        <v>217</v>
      </c>
      <c r="G23" s="27" t="s">
        <v>218</v>
      </c>
      <c r="H23" s="27" t="s">
        <v>219</v>
      </c>
      <c r="I23" s="27" t="s">
        <v>220</v>
      </c>
      <c r="J23" s="27" t="s">
        <v>21</v>
      </c>
      <c r="K23" s="27" t="s">
        <v>340</v>
      </c>
    </row>
    <row r="24" spans="1:11" ht="28.2" x14ac:dyDescent="0.25">
      <c r="A24" s="175" t="s">
        <v>221</v>
      </c>
      <c r="B24" s="175"/>
      <c r="C24" s="199">
        <v>303.33999999999997</v>
      </c>
      <c r="D24" s="199">
        <v>266.12</v>
      </c>
      <c r="E24" s="199">
        <v>179.11</v>
      </c>
      <c r="F24" s="199">
        <v>193.6</v>
      </c>
      <c r="G24" s="199">
        <v>343.03</v>
      </c>
      <c r="H24" s="199">
        <v>326.72000000000003</v>
      </c>
      <c r="I24" s="199">
        <v>294.07</v>
      </c>
      <c r="J24" s="199">
        <v>273.24</v>
      </c>
      <c r="K24" s="199">
        <v>230.88</v>
      </c>
    </row>
    <row r="25" spans="1:11" ht="28.2" x14ac:dyDescent="0.25">
      <c r="A25" s="178" t="s">
        <v>222</v>
      </c>
      <c r="B25" s="178"/>
      <c r="C25" s="200">
        <v>3573.68</v>
      </c>
      <c r="D25" s="200">
        <v>3698.83</v>
      </c>
      <c r="E25" s="200">
        <v>3770.71</v>
      </c>
      <c r="F25" s="200">
        <v>3866.31</v>
      </c>
      <c r="G25" s="200">
        <v>4217.6099999999997</v>
      </c>
      <c r="H25" s="200">
        <v>4488.29</v>
      </c>
      <c r="I25" s="200">
        <v>4717.0200000000004</v>
      </c>
      <c r="J25" s="200">
        <v>5018.37</v>
      </c>
      <c r="K25" s="200">
        <v>5033.0200000000004</v>
      </c>
    </row>
    <row r="26" spans="1:11" ht="28.2" x14ac:dyDescent="0.25">
      <c r="A26" s="178" t="s">
        <v>223</v>
      </c>
      <c r="B26" s="178"/>
      <c r="C26" s="200">
        <v>487.08</v>
      </c>
      <c r="D26" s="200">
        <v>439.41</v>
      </c>
      <c r="E26" s="200">
        <v>375.17</v>
      </c>
      <c r="F26" s="200">
        <v>405.29</v>
      </c>
      <c r="G26" s="200">
        <v>564.74</v>
      </c>
      <c r="H26" s="200">
        <v>546.28</v>
      </c>
      <c r="I26" s="200">
        <v>536.73</v>
      </c>
      <c r="J26" s="200">
        <v>521.21</v>
      </c>
      <c r="K26" s="200">
        <v>487.46</v>
      </c>
    </row>
    <row r="27" spans="1:11" ht="25.8" x14ac:dyDescent="0.25">
      <c r="A27" s="178" t="s">
        <v>224</v>
      </c>
      <c r="B27" s="178"/>
      <c r="C27" s="200">
        <v>85</v>
      </c>
      <c r="D27" s="200">
        <v>85</v>
      </c>
      <c r="E27" s="200">
        <v>85</v>
      </c>
      <c r="F27" s="200">
        <v>85</v>
      </c>
      <c r="G27" s="200">
        <v>105</v>
      </c>
      <c r="H27" s="200">
        <v>115</v>
      </c>
      <c r="I27" s="200">
        <v>120</v>
      </c>
      <c r="J27" s="200">
        <v>125</v>
      </c>
      <c r="K27" s="200">
        <v>145</v>
      </c>
    </row>
    <row r="28" spans="1:11" ht="28.2" x14ac:dyDescent="0.25">
      <c r="A28" s="178" t="s">
        <v>225</v>
      </c>
      <c r="B28" s="178"/>
      <c r="C28" s="180"/>
      <c r="D28" s="180">
        <v>19.5</v>
      </c>
      <c r="E28" s="180">
        <v>25.8</v>
      </c>
      <c r="F28" s="180">
        <v>17.8</v>
      </c>
      <c r="G28" s="180">
        <v>9.3000000000000007</v>
      </c>
      <c r="H28" s="180">
        <v>11.2</v>
      </c>
      <c r="I28" s="180">
        <v>11</v>
      </c>
      <c r="J28" s="180">
        <v>12.8</v>
      </c>
      <c r="K28" s="180">
        <v>17.399999999999999</v>
      </c>
    </row>
    <row r="29" spans="1:11" ht="28.2" x14ac:dyDescent="0.25">
      <c r="A29" s="178" t="s">
        <v>226</v>
      </c>
      <c r="B29" s="178"/>
      <c r="C29" s="180"/>
      <c r="D29" s="180">
        <v>1.250396607365208</v>
      </c>
      <c r="E29" s="180">
        <v>0.91362098659579805</v>
      </c>
      <c r="F29" s="180">
        <v>0.8237833290694182</v>
      </c>
      <c r="G29" s="180">
        <v>0.8642339060835631</v>
      </c>
      <c r="H29" s="180">
        <v>0.72299216654578924</v>
      </c>
      <c r="I29" s="180">
        <v>0.74199354450122557</v>
      </c>
      <c r="J29" s="180">
        <v>0.79906368190639965</v>
      </c>
      <c r="K29" s="180">
        <v>0.83150792102751436</v>
      </c>
    </row>
    <row r="30" spans="1:11" ht="28.2" x14ac:dyDescent="0.25">
      <c r="A30" s="178" t="s">
        <v>227</v>
      </c>
      <c r="B30" s="178"/>
      <c r="C30" s="180"/>
      <c r="D30" s="180">
        <v>11.8</v>
      </c>
      <c r="E30" s="180">
        <v>12.3</v>
      </c>
      <c r="F30" s="180">
        <v>8.5</v>
      </c>
      <c r="G30" s="180">
        <v>5.6</v>
      </c>
      <c r="H30" s="180">
        <v>6.7</v>
      </c>
      <c r="I30" s="180">
        <v>6</v>
      </c>
      <c r="J30" s="180">
        <v>6.7</v>
      </c>
      <c r="K30" s="180">
        <v>8.1999999999999993</v>
      </c>
    </row>
    <row r="31" spans="1:11" ht="25.8" x14ac:dyDescent="0.25">
      <c r="A31" s="178" t="s">
        <v>228</v>
      </c>
      <c r="B31" s="178"/>
      <c r="C31" s="180">
        <v>28</v>
      </c>
      <c r="D31" s="180">
        <v>31.9</v>
      </c>
      <c r="E31" s="180">
        <v>47.5</v>
      </c>
      <c r="F31" s="180">
        <v>43.9</v>
      </c>
      <c r="G31" s="180">
        <v>30.6</v>
      </c>
      <c r="H31" s="180">
        <v>35.200000000000003</v>
      </c>
      <c r="I31" s="180">
        <v>40.799999999999997</v>
      </c>
      <c r="J31" s="180">
        <v>45.7</v>
      </c>
      <c r="K31" s="180">
        <v>62.8</v>
      </c>
    </row>
    <row r="32" spans="1:11" ht="28.2" x14ac:dyDescent="0.25">
      <c r="A32" s="141" t="s">
        <v>229</v>
      </c>
      <c r="B32" s="141"/>
      <c r="C32" s="201">
        <v>2.5</v>
      </c>
      <c r="D32" s="201">
        <v>2.4</v>
      </c>
      <c r="E32" s="201">
        <v>2.2999999999999998</v>
      </c>
      <c r="F32" s="201">
        <v>2.2999999999999998</v>
      </c>
      <c r="G32" s="201">
        <v>2.6</v>
      </c>
      <c r="H32" s="201">
        <v>2.7</v>
      </c>
      <c r="I32" s="201">
        <v>2.7</v>
      </c>
      <c r="J32" s="201">
        <v>2.7</v>
      </c>
      <c r="K32" s="201">
        <v>3.1</v>
      </c>
    </row>
    <row r="33" spans="1:11" ht="6.9" customHeight="1" x14ac:dyDescent="0.25">
      <c r="A33" s="134"/>
      <c r="B33" s="134"/>
      <c r="C33" s="83"/>
      <c r="D33" s="83"/>
      <c r="E33" s="197"/>
      <c r="F33" s="197"/>
      <c r="G33" s="197"/>
      <c r="H33" s="197"/>
      <c r="I33" s="197"/>
      <c r="J33" s="197"/>
      <c r="K33" s="197"/>
    </row>
    <row r="34" spans="1:11" s="31" customFormat="1" x14ac:dyDescent="0.3">
      <c r="A34" s="130" t="s">
        <v>230</v>
      </c>
      <c r="B34" s="130"/>
      <c r="C34" s="130"/>
      <c r="D34" s="130"/>
      <c r="E34" s="130"/>
      <c r="F34" s="130"/>
      <c r="G34" s="130"/>
      <c r="H34" s="130"/>
      <c r="I34" s="130"/>
      <c r="J34" s="130"/>
      <c r="K34" s="130"/>
    </row>
    <row r="35" spans="1:11" s="31" customFormat="1" x14ac:dyDescent="0.3">
      <c r="A35" s="130" t="s">
        <v>231</v>
      </c>
      <c r="B35" s="130"/>
      <c r="C35" s="130"/>
      <c r="D35" s="130"/>
      <c r="E35" s="130"/>
      <c r="F35" s="130"/>
      <c r="G35" s="130"/>
      <c r="H35" s="130"/>
      <c r="I35" s="130"/>
      <c r="J35" s="130"/>
      <c r="K35" s="130"/>
    </row>
    <row r="36" spans="1:11" s="31" customFormat="1" x14ac:dyDescent="0.3">
      <c r="A36" s="130" t="s">
        <v>232</v>
      </c>
      <c r="B36" s="130"/>
      <c r="C36" s="130"/>
      <c r="D36" s="130"/>
      <c r="E36" s="130"/>
      <c r="F36" s="130"/>
      <c r="G36" s="130"/>
      <c r="H36" s="130"/>
      <c r="I36" s="130"/>
      <c r="J36" s="130"/>
      <c r="K36" s="130"/>
    </row>
    <row r="37" spans="1:11" s="31" customFormat="1" x14ac:dyDescent="0.3">
      <c r="A37" s="130" t="s">
        <v>233</v>
      </c>
      <c r="B37" s="130"/>
      <c r="C37" s="130"/>
      <c r="D37" s="130"/>
      <c r="E37" s="130"/>
      <c r="F37" s="130"/>
      <c r="G37" s="130"/>
      <c r="H37" s="130"/>
      <c r="I37" s="130"/>
      <c r="J37" s="130"/>
      <c r="K37" s="130"/>
    </row>
    <row r="38" spans="1:11" s="31" customFormat="1" x14ac:dyDescent="0.3">
      <c r="A38" s="130" t="s">
        <v>18</v>
      </c>
      <c r="B38" s="130"/>
      <c r="C38" s="130"/>
      <c r="D38" s="130"/>
      <c r="E38" s="130"/>
      <c r="F38" s="130"/>
      <c r="G38" s="130"/>
      <c r="H38" s="130"/>
      <c r="I38" s="130"/>
      <c r="J38" s="130"/>
      <c r="K38" s="130"/>
    </row>
    <row r="39" spans="1:11" s="31" customFormat="1" x14ac:dyDescent="0.3">
      <c r="A39" s="198" t="s">
        <v>234</v>
      </c>
      <c r="B39" s="198"/>
      <c r="C39" s="130"/>
      <c r="D39" s="130"/>
      <c r="E39" s="130"/>
      <c r="F39" s="130"/>
      <c r="G39" s="130"/>
      <c r="H39" s="130"/>
      <c r="I39" s="130"/>
      <c r="J39" s="130"/>
      <c r="K39" s="130"/>
    </row>
    <row r="40" spans="1:11" s="31" customFormat="1" x14ac:dyDescent="0.3">
      <c r="A40" s="198" t="s">
        <v>235</v>
      </c>
      <c r="B40" s="198"/>
      <c r="C40" s="130"/>
      <c r="D40" s="130"/>
      <c r="E40" s="130"/>
      <c r="F40" s="130"/>
      <c r="G40" s="130"/>
      <c r="H40" s="130"/>
      <c r="I40" s="130"/>
      <c r="J40" s="130"/>
      <c r="K40" s="130"/>
    </row>
    <row r="41" spans="1:11" s="31" customFormat="1" x14ac:dyDescent="0.3">
      <c r="A41" s="198" t="s">
        <v>18</v>
      </c>
      <c r="B41" s="198"/>
      <c r="C41" s="130"/>
      <c r="D41" s="130"/>
      <c r="E41" s="130"/>
      <c r="F41" s="130"/>
      <c r="G41" s="130"/>
      <c r="H41" s="130"/>
      <c r="I41" s="130"/>
      <c r="J41" s="130"/>
      <c r="K41" s="130"/>
    </row>
    <row r="42" spans="1:11" s="31" customFormat="1" x14ac:dyDescent="0.3">
      <c r="A42" s="187" t="s">
        <v>236</v>
      </c>
      <c r="B42" s="187"/>
      <c r="C42" s="130"/>
      <c r="D42" s="130"/>
      <c r="E42" s="130"/>
      <c r="F42" s="130"/>
      <c r="G42" s="130"/>
      <c r="H42" s="130"/>
      <c r="I42" s="130"/>
      <c r="J42" s="130"/>
      <c r="K42" s="130"/>
    </row>
    <row r="43" spans="1:11" s="31" customFormat="1" x14ac:dyDescent="0.3">
      <c r="A43" s="187" t="s">
        <v>237</v>
      </c>
      <c r="B43" s="187"/>
      <c r="C43" s="130"/>
      <c r="D43" s="130"/>
      <c r="E43" s="130"/>
      <c r="F43" s="130"/>
      <c r="G43" s="130"/>
      <c r="H43" s="130"/>
      <c r="I43" s="130"/>
      <c r="J43" s="130"/>
      <c r="K43" s="130"/>
    </row>
    <row r="44" spans="1:11" s="31" customFormat="1" x14ac:dyDescent="0.3">
      <c r="A44" s="130" t="s">
        <v>238</v>
      </c>
      <c r="B44" s="130"/>
      <c r="C44" s="130"/>
      <c r="D44" s="130"/>
      <c r="E44" s="130"/>
      <c r="F44" s="130"/>
      <c r="G44" s="130"/>
      <c r="H44" s="130"/>
      <c r="I44" s="130"/>
      <c r="J44" s="130"/>
      <c r="K44" s="130"/>
    </row>
    <row r="45" spans="1:11" s="31" customFormat="1" x14ac:dyDescent="0.3">
      <c r="A45" s="130" t="s">
        <v>239</v>
      </c>
      <c r="B45" s="130"/>
      <c r="C45" s="130"/>
      <c r="D45" s="130"/>
      <c r="E45" s="130"/>
      <c r="F45" s="130"/>
      <c r="G45" s="130"/>
      <c r="H45" s="130"/>
      <c r="I45" s="130"/>
      <c r="J45" s="130"/>
      <c r="K45" s="130"/>
    </row>
    <row r="46" spans="1:11" s="31" customFormat="1" x14ac:dyDescent="0.3">
      <c r="A46" s="130" t="s">
        <v>240</v>
      </c>
      <c r="B46" s="130"/>
      <c r="C46" s="130"/>
      <c r="D46" s="130"/>
      <c r="E46" s="130"/>
      <c r="F46" s="130"/>
      <c r="G46" s="130"/>
      <c r="H46" s="130"/>
      <c r="I46" s="130"/>
      <c r="J46" s="130"/>
      <c r="K46" s="130"/>
    </row>
    <row r="47" spans="1:11" s="31" customFormat="1" x14ac:dyDescent="0.3">
      <c r="A47" s="130" t="s">
        <v>241</v>
      </c>
      <c r="B47" s="130"/>
      <c r="C47" s="130"/>
      <c r="D47" s="130"/>
      <c r="E47" s="130"/>
      <c r="F47" s="130"/>
      <c r="G47" s="130"/>
      <c r="H47" s="130"/>
      <c r="I47" s="130"/>
      <c r="J47" s="130"/>
      <c r="K47" s="130"/>
    </row>
    <row r="48" spans="1:11" s="31" customFormat="1" x14ac:dyDescent="0.3">
      <c r="A48" s="130" t="s">
        <v>242</v>
      </c>
      <c r="B48" s="198"/>
      <c r="C48" s="130"/>
      <c r="D48" s="130"/>
      <c r="E48" s="130"/>
      <c r="F48" s="130"/>
    </row>
    <row r="49" spans="1:6" s="31" customFormat="1" x14ac:dyDescent="0.3">
      <c r="A49" s="130" t="s">
        <v>243</v>
      </c>
      <c r="B49" s="198"/>
      <c r="C49" s="130"/>
      <c r="D49" s="130"/>
      <c r="E49" s="130"/>
      <c r="F49" s="130"/>
    </row>
    <row r="50" spans="1:6" s="31" customFormat="1" x14ac:dyDescent="0.3">
      <c r="A50" s="130" t="s">
        <v>244</v>
      </c>
      <c r="B50" s="198"/>
      <c r="C50" s="130"/>
      <c r="D50" s="130"/>
      <c r="E50" s="130"/>
      <c r="F50" s="130"/>
    </row>
    <row r="51" spans="1:6" s="31" customFormat="1" x14ac:dyDescent="0.3">
      <c r="A51" s="130" t="s">
        <v>245</v>
      </c>
      <c r="B51" s="198"/>
      <c r="C51" s="130"/>
      <c r="D51" s="130"/>
      <c r="E51" s="130"/>
      <c r="F51" s="130"/>
    </row>
    <row r="52" spans="1:6" s="31" customFormat="1" x14ac:dyDescent="0.3">
      <c r="A52" s="130" t="s">
        <v>246</v>
      </c>
      <c r="B52" s="198"/>
      <c r="C52" s="130"/>
      <c r="D52" s="130"/>
      <c r="E52" s="130"/>
      <c r="F52" s="130"/>
    </row>
    <row r="53" spans="1:6" s="31" customFormat="1" x14ac:dyDescent="0.3">
      <c r="A53" s="130" t="s">
        <v>247</v>
      </c>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zoomScale="85" zoomScaleNormal="85" workbookViewId="0">
      <pane xSplit="2" ySplit="4" topLeftCell="C5" activePane="bottomRight" state="frozen"/>
      <selection pane="topRight"/>
      <selection pane="bottomLeft"/>
      <selection pane="bottomRight"/>
    </sheetView>
  </sheetViews>
  <sheetFormatPr defaultColWidth="8.90625" defaultRowHeight="13.2" x14ac:dyDescent="0.25"/>
  <cols>
    <col min="1" max="1" width="30.08984375" style="3" bestFit="1" customWidth="1"/>
    <col min="2" max="2" width="6.36328125" style="3" bestFit="1" customWidth="1"/>
    <col min="3" max="11" width="8.81640625" style="3" customWidth="1"/>
    <col min="12" max="71" width="8.90625" style="3"/>
    <col min="72" max="72" width="8.90625" style="3" customWidth="1"/>
    <col min="73" max="16384" width="8.90625" style="3"/>
  </cols>
  <sheetData>
    <row r="1" spans="1:11" s="5" customFormat="1" ht="24" thickBot="1" x14ac:dyDescent="0.65">
      <c r="A1" s="8" t="s">
        <v>248</v>
      </c>
      <c r="B1" s="8"/>
      <c r="C1" s="9"/>
      <c r="D1" s="9"/>
      <c r="E1" s="9"/>
      <c r="F1" s="9"/>
      <c r="G1" s="9"/>
      <c r="H1" s="9"/>
      <c r="I1" s="9"/>
      <c r="J1" s="9"/>
      <c r="K1" s="10" t="s">
        <v>66</v>
      </c>
    </row>
    <row r="2" spans="1:11" ht="16.5" customHeight="1" thickTop="1" x14ac:dyDescent="0.45">
      <c r="A2" s="25" t="s">
        <v>249</v>
      </c>
      <c r="B2" s="25"/>
      <c r="C2" s="11"/>
      <c r="D2" s="11"/>
      <c r="E2" s="11"/>
      <c r="F2" s="11"/>
      <c r="G2" s="11"/>
      <c r="H2" s="11"/>
      <c r="I2" s="11"/>
      <c r="J2" s="11"/>
    </row>
    <row r="3" spans="1:11" ht="14.4" x14ac:dyDescent="0.35">
      <c r="A3" s="11"/>
      <c r="B3" s="11"/>
      <c r="C3" s="11"/>
      <c r="D3" s="11"/>
      <c r="E3" s="11"/>
      <c r="F3" s="11"/>
      <c r="G3" s="11"/>
      <c r="H3" s="11"/>
      <c r="I3" s="11"/>
      <c r="J3" s="11"/>
      <c r="K3" s="1" t="s">
        <v>100</v>
      </c>
    </row>
    <row r="4" spans="1:11" ht="14.4" thickBot="1" x14ac:dyDescent="0.3">
      <c r="A4" s="26"/>
      <c r="B4" s="26"/>
      <c r="C4" s="27" t="s">
        <v>10</v>
      </c>
      <c r="D4" s="27" t="s">
        <v>11</v>
      </c>
      <c r="E4" s="27" t="s">
        <v>0</v>
      </c>
      <c r="F4" s="27" t="s">
        <v>1</v>
      </c>
      <c r="G4" s="27" t="s">
        <v>3</v>
      </c>
      <c r="H4" s="27" t="s">
        <v>250</v>
      </c>
      <c r="I4" s="27" t="s">
        <v>251</v>
      </c>
      <c r="J4" s="27" t="s">
        <v>252</v>
      </c>
      <c r="K4" s="27" t="s">
        <v>345</v>
      </c>
    </row>
    <row r="5" spans="1:11" x14ac:dyDescent="0.25">
      <c r="A5" s="332" t="s">
        <v>124</v>
      </c>
      <c r="B5" s="202" t="s">
        <v>36</v>
      </c>
      <c r="C5" s="155">
        <v>196532</v>
      </c>
      <c r="D5" s="155">
        <v>201879</v>
      </c>
      <c r="E5" s="155">
        <v>208615</v>
      </c>
      <c r="F5" s="155">
        <v>210964</v>
      </c>
      <c r="G5" s="155">
        <v>204992</v>
      </c>
      <c r="H5" s="155">
        <v>202607</v>
      </c>
      <c r="I5" s="155">
        <v>212325</v>
      </c>
      <c r="J5" s="155">
        <v>227558</v>
      </c>
      <c r="K5" s="155">
        <v>235771</v>
      </c>
    </row>
    <row r="6" spans="1:11" x14ac:dyDescent="0.25">
      <c r="A6" s="333"/>
      <c r="B6" s="160" t="s">
        <v>35</v>
      </c>
      <c r="C6" s="43">
        <v>202345</v>
      </c>
      <c r="D6" s="43">
        <v>214758</v>
      </c>
      <c r="E6" s="203">
        <v>217809</v>
      </c>
      <c r="F6" s="203">
        <v>221436</v>
      </c>
      <c r="G6" s="203">
        <v>209630</v>
      </c>
      <c r="H6" s="203">
        <v>215154</v>
      </c>
      <c r="I6" s="203">
        <v>235678</v>
      </c>
      <c r="J6" s="203">
        <v>242583</v>
      </c>
      <c r="K6" s="203">
        <v>255142</v>
      </c>
    </row>
    <row r="7" spans="1:11" x14ac:dyDescent="0.25">
      <c r="A7" s="333"/>
      <c r="B7" s="160" t="s">
        <v>34</v>
      </c>
      <c r="C7" s="43">
        <v>213533</v>
      </c>
      <c r="D7" s="43">
        <v>226295</v>
      </c>
      <c r="E7" s="203">
        <v>232611</v>
      </c>
      <c r="F7" s="203">
        <v>228500</v>
      </c>
      <c r="G7" s="203">
        <v>232204</v>
      </c>
      <c r="H7" s="203">
        <v>237945</v>
      </c>
      <c r="I7" s="203">
        <v>253592</v>
      </c>
      <c r="J7" s="203">
        <v>258078</v>
      </c>
      <c r="K7" s="203">
        <v>267567</v>
      </c>
    </row>
    <row r="8" spans="1:11" x14ac:dyDescent="0.25">
      <c r="A8" s="333"/>
      <c r="B8" s="204" t="s">
        <v>33</v>
      </c>
      <c r="C8" s="108">
        <v>180153</v>
      </c>
      <c r="D8" s="108">
        <v>188932</v>
      </c>
      <c r="E8" s="205">
        <v>191684</v>
      </c>
      <c r="F8" s="205">
        <v>191548</v>
      </c>
      <c r="G8" s="205">
        <v>195847</v>
      </c>
      <c r="H8" s="205">
        <v>198666</v>
      </c>
      <c r="I8" s="205">
        <v>221085</v>
      </c>
      <c r="J8" s="205">
        <v>227360</v>
      </c>
      <c r="K8" s="205">
        <v>230289</v>
      </c>
    </row>
    <row r="9" spans="1:11" x14ac:dyDescent="0.25">
      <c r="A9" s="334"/>
      <c r="B9" s="162" t="s">
        <v>32</v>
      </c>
      <c r="C9" s="111">
        <v>792564</v>
      </c>
      <c r="D9" s="111">
        <v>831865</v>
      </c>
      <c r="E9" s="206">
        <v>850721</v>
      </c>
      <c r="F9" s="206">
        <v>852450</v>
      </c>
      <c r="G9" s="206">
        <v>842675</v>
      </c>
      <c r="H9" s="206">
        <v>854374</v>
      </c>
      <c r="I9" s="206">
        <v>922682</v>
      </c>
      <c r="J9" s="206">
        <v>955580</v>
      </c>
      <c r="K9" s="206">
        <v>988771</v>
      </c>
    </row>
    <row r="10" spans="1:11" x14ac:dyDescent="0.25">
      <c r="A10" s="320" t="s">
        <v>154</v>
      </c>
      <c r="B10" s="94" t="s">
        <v>27</v>
      </c>
      <c r="C10" s="96">
        <v>65796</v>
      </c>
      <c r="D10" s="96">
        <v>67172</v>
      </c>
      <c r="E10" s="96">
        <v>68912</v>
      </c>
      <c r="F10" s="96">
        <v>70663</v>
      </c>
      <c r="G10" s="96">
        <v>73488</v>
      </c>
      <c r="H10" s="96">
        <v>72525</v>
      </c>
      <c r="I10" s="96">
        <v>87792</v>
      </c>
      <c r="J10" s="96">
        <v>93852</v>
      </c>
      <c r="K10" s="96">
        <v>96865</v>
      </c>
    </row>
    <row r="11" spans="1:11" x14ac:dyDescent="0.25">
      <c r="A11" s="311"/>
      <c r="B11" s="82" t="s">
        <v>28</v>
      </c>
      <c r="C11" s="84">
        <v>71634</v>
      </c>
      <c r="D11" s="84">
        <v>72957</v>
      </c>
      <c r="E11" s="84">
        <v>73649</v>
      </c>
      <c r="F11" s="84">
        <v>75733</v>
      </c>
      <c r="G11" s="84">
        <v>77143</v>
      </c>
      <c r="H11" s="84">
        <v>75732</v>
      </c>
      <c r="I11" s="84">
        <v>92005</v>
      </c>
      <c r="J11" s="84">
        <v>96664</v>
      </c>
      <c r="K11" s="84">
        <v>100568</v>
      </c>
    </row>
    <row r="12" spans="1:11" x14ac:dyDescent="0.25">
      <c r="A12" s="311"/>
      <c r="B12" s="82" t="s">
        <v>31</v>
      </c>
      <c r="C12" s="84">
        <v>82568</v>
      </c>
      <c r="D12" s="84">
        <v>84547</v>
      </c>
      <c r="E12" s="84">
        <v>85893</v>
      </c>
      <c r="F12" s="84">
        <v>86208</v>
      </c>
      <c r="G12" s="84">
        <v>88729</v>
      </c>
      <c r="H12" s="84">
        <v>86529</v>
      </c>
      <c r="I12" s="84">
        <v>106166</v>
      </c>
      <c r="J12" s="84">
        <v>111595</v>
      </c>
      <c r="K12" s="84">
        <v>113287</v>
      </c>
    </row>
    <row r="13" spans="1:11" x14ac:dyDescent="0.25">
      <c r="A13" s="311"/>
      <c r="B13" s="97" t="s">
        <v>29</v>
      </c>
      <c r="C13" s="99">
        <v>61405</v>
      </c>
      <c r="D13" s="99">
        <v>62825</v>
      </c>
      <c r="E13" s="99">
        <v>63483</v>
      </c>
      <c r="F13" s="99">
        <v>67604</v>
      </c>
      <c r="G13" s="99">
        <v>67680</v>
      </c>
      <c r="H13" s="99">
        <v>67522</v>
      </c>
      <c r="I13" s="99">
        <v>85201</v>
      </c>
      <c r="J13" s="99">
        <v>89223</v>
      </c>
      <c r="K13" s="99">
        <v>90152</v>
      </c>
    </row>
    <row r="14" spans="1:11" x14ac:dyDescent="0.25">
      <c r="A14" s="340"/>
      <c r="B14" s="94" t="s">
        <v>30</v>
      </c>
      <c r="C14" s="117">
        <v>281404</v>
      </c>
      <c r="D14" s="117">
        <v>287502</v>
      </c>
      <c r="E14" s="117">
        <v>291939</v>
      </c>
      <c r="F14" s="117">
        <v>300209</v>
      </c>
      <c r="G14" s="117">
        <v>307041</v>
      </c>
      <c r="H14" s="117">
        <v>302309</v>
      </c>
      <c r="I14" s="117">
        <v>371165</v>
      </c>
      <c r="J14" s="117">
        <v>391336</v>
      </c>
      <c r="K14" s="117">
        <v>400872</v>
      </c>
    </row>
    <row r="15" spans="1:11" x14ac:dyDescent="0.25">
      <c r="A15" s="339" t="s">
        <v>155</v>
      </c>
      <c r="B15" s="112" t="s">
        <v>27</v>
      </c>
      <c r="C15" s="84">
        <v>130699</v>
      </c>
      <c r="D15" s="84">
        <v>133677</v>
      </c>
      <c r="E15" s="84">
        <v>138666</v>
      </c>
      <c r="F15" s="84">
        <v>139250</v>
      </c>
      <c r="G15" s="84">
        <v>130508</v>
      </c>
      <c r="H15" s="84">
        <v>129016</v>
      </c>
      <c r="I15" s="84">
        <v>123416</v>
      </c>
      <c r="J15" s="84">
        <v>133702</v>
      </c>
      <c r="K15" s="84">
        <v>138902</v>
      </c>
    </row>
    <row r="16" spans="1:11" x14ac:dyDescent="0.25">
      <c r="A16" s="311"/>
      <c r="B16" s="82" t="s">
        <v>28</v>
      </c>
      <c r="C16" s="84">
        <v>130678</v>
      </c>
      <c r="D16" s="84">
        <v>140745</v>
      </c>
      <c r="E16" s="84">
        <v>143113</v>
      </c>
      <c r="F16" s="84">
        <v>144673</v>
      </c>
      <c r="G16" s="84">
        <v>131490</v>
      </c>
      <c r="H16" s="84">
        <v>138393</v>
      </c>
      <c r="I16" s="84">
        <v>142602</v>
      </c>
      <c r="J16" s="84">
        <v>145914</v>
      </c>
      <c r="K16" s="84">
        <v>154570</v>
      </c>
    </row>
    <row r="17" spans="1:11" x14ac:dyDescent="0.25">
      <c r="A17" s="311"/>
      <c r="B17" s="82" t="s">
        <v>31</v>
      </c>
      <c r="C17" s="84">
        <v>130952</v>
      </c>
      <c r="D17" s="84">
        <v>140625</v>
      </c>
      <c r="E17" s="84">
        <v>145592</v>
      </c>
      <c r="F17" s="84">
        <v>141254</v>
      </c>
      <c r="G17" s="84">
        <v>142392</v>
      </c>
      <c r="H17" s="84">
        <v>150295</v>
      </c>
      <c r="I17" s="84">
        <v>146260</v>
      </c>
      <c r="J17" s="84">
        <v>146477</v>
      </c>
      <c r="K17" s="84">
        <v>154276</v>
      </c>
    </row>
    <row r="18" spans="1:11" x14ac:dyDescent="0.25">
      <c r="A18" s="311"/>
      <c r="B18" s="97" t="s">
        <v>29</v>
      </c>
      <c r="C18" s="99">
        <v>118737</v>
      </c>
      <c r="D18" s="99">
        <v>125059</v>
      </c>
      <c r="E18" s="99">
        <v>127204</v>
      </c>
      <c r="F18" s="99">
        <v>123006</v>
      </c>
      <c r="G18" s="99">
        <v>127190</v>
      </c>
      <c r="H18" s="99">
        <v>130138</v>
      </c>
      <c r="I18" s="99">
        <v>134866</v>
      </c>
      <c r="J18" s="99">
        <v>138132</v>
      </c>
      <c r="K18" s="99">
        <v>140134</v>
      </c>
    </row>
    <row r="19" spans="1:11" x14ac:dyDescent="0.25">
      <c r="A19" s="340"/>
      <c r="B19" s="115" t="s">
        <v>30</v>
      </c>
      <c r="C19" s="117">
        <v>511067</v>
      </c>
      <c r="D19" s="117">
        <v>540107</v>
      </c>
      <c r="E19" s="117">
        <v>554576</v>
      </c>
      <c r="F19" s="117">
        <v>548184</v>
      </c>
      <c r="G19" s="117">
        <v>531581</v>
      </c>
      <c r="H19" s="117">
        <v>547843</v>
      </c>
      <c r="I19" s="117">
        <v>547145</v>
      </c>
      <c r="J19" s="117">
        <v>564227</v>
      </c>
      <c r="K19" s="117">
        <v>587883</v>
      </c>
    </row>
    <row r="20" spans="1:11" x14ac:dyDescent="0.25">
      <c r="A20" s="339" t="s">
        <v>253</v>
      </c>
      <c r="B20" s="82" t="s">
        <v>27</v>
      </c>
      <c r="C20" s="84">
        <v>36</v>
      </c>
      <c r="D20" s="84">
        <v>1029</v>
      </c>
      <c r="E20" s="84">
        <v>1036</v>
      </c>
      <c r="F20" s="84">
        <v>1050</v>
      </c>
      <c r="G20" s="84">
        <v>995</v>
      </c>
      <c r="H20" s="84">
        <v>1066</v>
      </c>
      <c r="I20" s="84">
        <v>1117</v>
      </c>
      <c r="J20" s="84">
        <v>3</v>
      </c>
      <c r="K20" s="84">
        <v>4</v>
      </c>
    </row>
    <row r="21" spans="1:11" x14ac:dyDescent="0.25">
      <c r="A21" s="311"/>
      <c r="B21" s="82" t="s">
        <v>28</v>
      </c>
      <c r="C21" s="84">
        <v>33</v>
      </c>
      <c r="D21" s="84">
        <v>1055</v>
      </c>
      <c r="E21" s="84">
        <v>1046</v>
      </c>
      <c r="F21" s="84">
        <v>1028</v>
      </c>
      <c r="G21" s="84">
        <v>996</v>
      </c>
      <c r="H21" s="84">
        <v>1029</v>
      </c>
      <c r="I21" s="84">
        <v>1070</v>
      </c>
      <c r="J21" s="84">
        <v>3</v>
      </c>
      <c r="K21" s="84">
        <v>3</v>
      </c>
    </row>
    <row r="22" spans="1:11" x14ac:dyDescent="0.25">
      <c r="A22" s="311"/>
      <c r="B22" s="82" t="s">
        <v>31</v>
      </c>
      <c r="C22" s="84">
        <v>12</v>
      </c>
      <c r="D22" s="84">
        <v>1122</v>
      </c>
      <c r="E22" s="84">
        <v>1125</v>
      </c>
      <c r="F22" s="84">
        <v>1038</v>
      </c>
      <c r="G22" s="84">
        <v>1082</v>
      </c>
      <c r="H22" s="84">
        <v>1120</v>
      </c>
      <c r="I22" s="84">
        <v>1165</v>
      </c>
      <c r="J22" s="84">
        <v>5</v>
      </c>
      <c r="K22" s="84">
        <v>4</v>
      </c>
    </row>
    <row r="23" spans="1:11" x14ac:dyDescent="0.25">
      <c r="A23" s="311"/>
      <c r="B23" s="97" t="s">
        <v>29</v>
      </c>
      <c r="C23" s="99">
        <v>10</v>
      </c>
      <c r="D23" s="99">
        <v>1047</v>
      </c>
      <c r="E23" s="99">
        <v>996</v>
      </c>
      <c r="F23" s="99">
        <v>937</v>
      </c>
      <c r="G23" s="99">
        <v>977</v>
      </c>
      <c r="H23" s="99">
        <v>1006</v>
      </c>
      <c r="I23" s="99">
        <v>1017</v>
      </c>
      <c r="J23" s="99">
        <v>3</v>
      </c>
      <c r="K23" s="99">
        <v>3</v>
      </c>
    </row>
    <row r="24" spans="1:11" x14ac:dyDescent="0.25">
      <c r="A24" s="321"/>
      <c r="B24" s="100" t="s">
        <v>30</v>
      </c>
      <c r="C24" s="102">
        <v>93</v>
      </c>
      <c r="D24" s="102">
        <v>4255</v>
      </c>
      <c r="E24" s="102">
        <v>4206</v>
      </c>
      <c r="F24" s="102">
        <v>4055</v>
      </c>
      <c r="G24" s="102">
        <v>4052</v>
      </c>
      <c r="H24" s="102">
        <v>4221</v>
      </c>
      <c r="I24" s="102">
        <v>4371</v>
      </c>
      <c r="J24" s="102">
        <v>15</v>
      </c>
      <c r="K24" s="102">
        <v>15</v>
      </c>
    </row>
    <row r="25" spans="1:11" x14ac:dyDescent="0.25">
      <c r="A25" s="335" t="s">
        <v>131</v>
      </c>
      <c r="B25" s="38" t="s">
        <v>27</v>
      </c>
      <c r="C25" s="40">
        <v>4526</v>
      </c>
      <c r="D25" s="40">
        <v>5394</v>
      </c>
      <c r="E25" s="40">
        <v>3654</v>
      </c>
      <c r="F25" s="40">
        <v>4772</v>
      </c>
      <c r="G25" s="40">
        <v>5028</v>
      </c>
      <c r="H25" s="40">
        <v>7554</v>
      </c>
      <c r="I25" s="40">
        <v>7114</v>
      </c>
      <c r="J25" s="40">
        <v>5311</v>
      </c>
      <c r="K25" s="40">
        <v>3929</v>
      </c>
    </row>
    <row r="26" spans="1:11" x14ac:dyDescent="0.25">
      <c r="A26" s="333"/>
      <c r="B26" s="41" t="s">
        <v>28</v>
      </c>
      <c r="C26" s="43">
        <v>5986</v>
      </c>
      <c r="D26" s="43">
        <v>6039</v>
      </c>
      <c r="E26" s="203">
        <v>4294</v>
      </c>
      <c r="F26" s="203">
        <v>4598</v>
      </c>
      <c r="G26" s="203">
        <v>7597</v>
      </c>
      <c r="H26" s="203">
        <v>6925</v>
      </c>
      <c r="I26" s="203">
        <v>8023</v>
      </c>
      <c r="J26" s="203">
        <v>5268</v>
      </c>
      <c r="K26" s="203">
        <v>4877</v>
      </c>
    </row>
    <row r="27" spans="1:11" x14ac:dyDescent="0.25">
      <c r="A27" s="333"/>
      <c r="B27" s="41" t="s">
        <v>31</v>
      </c>
      <c r="C27" s="43">
        <v>8937</v>
      </c>
      <c r="D27" s="43">
        <v>7268</v>
      </c>
      <c r="E27" s="203">
        <v>6824</v>
      </c>
      <c r="F27" s="203">
        <v>7307</v>
      </c>
      <c r="G27" s="203">
        <v>9546</v>
      </c>
      <c r="H27" s="203">
        <v>8655</v>
      </c>
      <c r="I27" s="203">
        <v>8778</v>
      </c>
      <c r="J27" s="203">
        <v>10147</v>
      </c>
      <c r="K27" s="203">
        <v>8366</v>
      </c>
    </row>
    <row r="28" spans="1:11" x14ac:dyDescent="0.25">
      <c r="A28" s="333"/>
      <c r="B28" s="106" t="s">
        <v>29</v>
      </c>
      <c r="C28" s="108">
        <v>2006</v>
      </c>
      <c r="D28" s="108">
        <v>2859</v>
      </c>
      <c r="E28" s="205">
        <v>-279</v>
      </c>
      <c r="F28" s="205">
        <v>587</v>
      </c>
      <c r="G28" s="205">
        <v>1845</v>
      </c>
      <c r="H28" s="205">
        <v>1476</v>
      </c>
      <c r="I28" s="205">
        <v>-923</v>
      </c>
      <c r="J28" s="205">
        <v>1608</v>
      </c>
      <c r="K28" s="205">
        <v>2403</v>
      </c>
    </row>
    <row r="29" spans="1:11" x14ac:dyDescent="0.25">
      <c r="A29" s="334"/>
      <c r="B29" s="109" t="s">
        <v>30</v>
      </c>
      <c r="C29" s="111">
        <v>21455</v>
      </c>
      <c r="D29" s="111">
        <v>21562</v>
      </c>
      <c r="E29" s="206">
        <v>14494</v>
      </c>
      <c r="F29" s="206">
        <v>17266</v>
      </c>
      <c r="G29" s="206">
        <v>24018</v>
      </c>
      <c r="H29" s="206">
        <v>24611</v>
      </c>
      <c r="I29" s="206">
        <v>22994</v>
      </c>
      <c r="J29" s="206">
        <v>22336</v>
      </c>
      <c r="K29" s="206">
        <v>19576</v>
      </c>
    </row>
    <row r="30" spans="1:11" x14ac:dyDescent="0.25">
      <c r="A30" s="320" t="s">
        <v>154</v>
      </c>
      <c r="B30" s="94" t="s">
        <v>27</v>
      </c>
      <c r="C30" s="96">
        <v>2835</v>
      </c>
      <c r="D30" s="96">
        <v>2964</v>
      </c>
      <c r="E30" s="96">
        <v>2136</v>
      </c>
      <c r="F30" s="96">
        <v>1889</v>
      </c>
      <c r="G30" s="96">
        <v>2737</v>
      </c>
      <c r="H30" s="96">
        <v>3614</v>
      </c>
      <c r="I30" s="96">
        <v>2741</v>
      </c>
      <c r="J30" s="96">
        <v>1559</v>
      </c>
      <c r="K30" s="96">
        <v>1995</v>
      </c>
    </row>
    <row r="31" spans="1:11" x14ac:dyDescent="0.25">
      <c r="A31" s="311"/>
      <c r="B31" s="82" t="s">
        <v>28</v>
      </c>
      <c r="C31" s="84">
        <v>3229</v>
      </c>
      <c r="D31" s="84">
        <v>2935</v>
      </c>
      <c r="E31" s="84">
        <v>1509</v>
      </c>
      <c r="F31" s="84">
        <v>1788</v>
      </c>
      <c r="G31" s="84">
        <v>3085</v>
      </c>
      <c r="H31" s="84">
        <v>2895</v>
      </c>
      <c r="I31" s="84">
        <v>1623</v>
      </c>
      <c r="J31" s="84">
        <v>1850</v>
      </c>
      <c r="K31" s="84">
        <v>1610</v>
      </c>
    </row>
    <row r="32" spans="1:11" x14ac:dyDescent="0.25">
      <c r="A32" s="311"/>
      <c r="B32" s="82" t="s">
        <v>31</v>
      </c>
      <c r="C32" s="84">
        <v>5381</v>
      </c>
      <c r="D32" s="84">
        <v>5114</v>
      </c>
      <c r="E32" s="84">
        <v>4569</v>
      </c>
      <c r="F32" s="84">
        <v>4182</v>
      </c>
      <c r="G32" s="84">
        <v>5640</v>
      </c>
      <c r="H32" s="84">
        <v>4380</v>
      </c>
      <c r="I32" s="84">
        <v>3459</v>
      </c>
      <c r="J32" s="84">
        <v>4857</v>
      </c>
      <c r="K32" s="84">
        <v>4775</v>
      </c>
    </row>
    <row r="33" spans="1:11" x14ac:dyDescent="0.25">
      <c r="A33" s="311"/>
      <c r="B33" s="97" t="s">
        <v>29</v>
      </c>
      <c r="C33" s="99">
        <v>88</v>
      </c>
      <c r="D33" s="99">
        <v>-250</v>
      </c>
      <c r="E33" s="99">
        <v>-300</v>
      </c>
      <c r="F33" s="99">
        <v>-1130</v>
      </c>
      <c r="G33" s="99">
        <v>933</v>
      </c>
      <c r="H33" s="99">
        <v>195</v>
      </c>
      <c r="I33" s="99">
        <v>-2193</v>
      </c>
      <c r="J33" s="99">
        <v>405</v>
      </c>
      <c r="K33" s="99">
        <v>789</v>
      </c>
    </row>
    <row r="34" spans="1:11" x14ac:dyDescent="0.25">
      <c r="A34" s="340"/>
      <c r="B34" s="94" t="s">
        <v>30</v>
      </c>
      <c r="C34" s="117">
        <v>11536</v>
      </c>
      <c r="D34" s="117">
        <v>10764</v>
      </c>
      <c r="E34" s="117">
        <v>7914</v>
      </c>
      <c r="F34" s="117">
        <v>6730</v>
      </c>
      <c r="G34" s="117">
        <v>12397</v>
      </c>
      <c r="H34" s="117">
        <v>11086</v>
      </c>
      <c r="I34" s="117">
        <v>5631</v>
      </c>
      <c r="J34" s="117">
        <v>8672</v>
      </c>
      <c r="K34" s="117">
        <v>9170</v>
      </c>
    </row>
    <row r="35" spans="1:11" x14ac:dyDescent="0.25">
      <c r="A35" s="339" t="s">
        <v>155</v>
      </c>
      <c r="B35" s="112" t="s">
        <v>27</v>
      </c>
      <c r="C35" s="84">
        <v>1998</v>
      </c>
      <c r="D35" s="84">
        <v>2727</v>
      </c>
      <c r="E35" s="84">
        <v>1817</v>
      </c>
      <c r="F35" s="84">
        <v>3199</v>
      </c>
      <c r="G35" s="84">
        <v>2806</v>
      </c>
      <c r="H35" s="84">
        <v>4384</v>
      </c>
      <c r="I35" s="84">
        <v>4900</v>
      </c>
      <c r="J35" s="84">
        <v>4338</v>
      </c>
      <c r="K35" s="84">
        <v>2528</v>
      </c>
    </row>
    <row r="36" spans="1:11" x14ac:dyDescent="0.25">
      <c r="A36" s="311"/>
      <c r="B36" s="82" t="s">
        <v>28</v>
      </c>
      <c r="C36" s="84">
        <v>3074</v>
      </c>
      <c r="D36" s="84">
        <v>3174</v>
      </c>
      <c r="E36" s="84">
        <v>2898</v>
      </c>
      <c r="F36" s="84">
        <v>2904</v>
      </c>
      <c r="G36" s="84">
        <v>4839</v>
      </c>
      <c r="H36" s="84">
        <v>4217</v>
      </c>
      <c r="I36" s="84">
        <v>6701</v>
      </c>
      <c r="J36" s="84">
        <v>3760</v>
      </c>
      <c r="K36" s="84">
        <v>3689</v>
      </c>
    </row>
    <row r="37" spans="1:11" x14ac:dyDescent="0.25">
      <c r="A37" s="311"/>
      <c r="B37" s="82" t="s">
        <v>31</v>
      </c>
      <c r="C37" s="84">
        <v>3732</v>
      </c>
      <c r="D37" s="84">
        <v>2092</v>
      </c>
      <c r="E37" s="84">
        <v>2334</v>
      </c>
      <c r="F37" s="84">
        <v>3079</v>
      </c>
      <c r="G37" s="84">
        <v>4211</v>
      </c>
      <c r="H37" s="84">
        <v>4420</v>
      </c>
      <c r="I37" s="84">
        <v>5576</v>
      </c>
      <c r="J37" s="84">
        <v>5565</v>
      </c>
      <c r="K37" s="84">
        <v>3927</v>
      </c>
    </row>
    <row r="38" spans="1:11" x14ac:dyDescent="0.25">
      <c r="A38" s="311"/>
      <c r="B38" s="97" t="s">
        <v>29</v>
      </c>
      <c r="C38" s="99">
        <v>2039</v>
      </c>
      <c r="D38" s="99">
        <v>3437</v>
      </c>
      <c r="E38" s="99">
        <v>314</v>
      </c>
      <c r="F38" s="99">
        <v>2100</v>
      </c>
      <c r="G38" s="99">
        <v>1585</v>
      </c>
      <c r="H38" s="99">
        <v>1838</v>
      </c>
      <c r="I38" s="99">
        <v>1936</v>
      </c>
      <c r="J38" s="99">
        <v>1565</v>
      </c>
      <c r="K38" s="99">
        <v>1949</v>
      </c>
    </row>
    <row r="39" spans="1:11" x14ac:dyDescent="0.25">
      <c r="A39" s="340"/>
      <c r="B39" s="115" t="s">
        <v>30</v>
      </c>
      <c r="C39" s="117">
        <v>10844</v>
      </c>
      <c r="D39" s="117">
        <v>11432</v>
      </c>
      <c r="E39" s="117">
        <v>7364</v>
      </c>
      <c r="F39" s="117">
        <v>11284</v>
      </c>
      <c r="G39" s="117">
        <v>13443</v>
      </c>
      <c r="H39" s="117">
        <v>14860</v>
      </c>
      <c r="I39" s="117">
        <v>19114</v>
      </c>
      <c r="J39" s="117">
        <v>15230</v>
      </c>
      <c r="K39" s="117">
        <v>12095</v>
      </c>
    </row>
    <row r="40" spans="1:11" x14ac:dyDescent="0.25">
      <c r="A40" s="339" t="s">
        <v>253</v>
      </c>
      <c r="B40" s="82" t="s">
        <v>27</v>
      </c>
      <c r="C40" s="84">
        <v>-307</v>
      </c>
      <c r="D40" s="84">
        <v>-297</v>
      </c>
      <c r="E40" s="84">
        <v>-298</v>
      </c>
      <c r="F40" s="84">
        <v>-316</v>
      </c>
      <c r="G40" s="84">
        <v>-515</v>
      </c>
      <c r="H40" s="84">
        <v>-444</v>
      </c>
      <c r="I40" s="84">
        <v>-527</v>
      </c>
      <c r="J40" s="84">
        <v>-586</v>
      </c>
      <c r="K40" s="84">
        <v>-593</v>
      </c>
    </row>
    <row r="41" spans="1:11" x14ac:dyDescent="0.25">
      <c r="A41" s="311"/>
      <c r="B41" s="82" t="s">
        <v>28</v>
      </c>
      <c r="C41" s="84">
        <v>-317</v>
      </c>
      <c r="D41" s="84">
        <v>-70</v>
      </c>
      <c r="E41" s="84">
        <v>-113</v>
      </c>
      <c r="F41" s="84">
        <v>-94</v>
      </c>
      <c r="G41" s="84">
        <v>-328</v>
      </c>
      <c r="H41" s="84">
        <v>-187</v>
      </c>
      <c r="I41" s="84">
        <v>-301</v>
      </c>
      <c r="J41" s="84">
        <v>-342</v>
      </c>
      <c r="K41" s="84">
        <v>-423</v>
      </c>
    </row>
    <row r="42" spans="1:11" x14ac:dyDescent="0.25">
      <c r="A42" s="311"/>
      <c r="B42" s="82" t="s">
        <v>31</v>
      </c>
      <c r="C42" s="84">
        <v>-176</v>
      </c>
      <c r="D42" s="84">
        <v>61</v>
      </c>
      <c r="E42" s="84">
        <v>-79</v>
      </c>
      <c r="F42" s="84">
        <v>45</v>
      </c>
      <c r="G42" s="84">
        <v>-305</v>
      </c>
      <c r="H42" s="84">
        <v>-145</v>
      </c>
      <c r="I42" s="84">
        <v>-257</v>
      </c>
      <c r="J42" s="84">
        <v>-275</v>
      </c>
      <c r="K42" s="84">
        <v>-336</v>
      </c>
    </row>
    <row r="43" spans="1:11" x14ac:dyDescent="0.25">
      <c r="A43" s="311"/>
      <c r="B43" s="97" t="s">
        <v>29</v>
      </c>
      <c r="C43" s="99">
        <v>-122</v>
      </c>
      <c r="D43" s="99">
        <v>-327</v>
      </c>
      <c r="E43" s="99">
        <v>-292</v>
      </c>
      <c r="F43" s="99">
        <v>-382</v>
      </c>
      <c r="G43" s="99">
        <v>-672</v>
      </c>
      <c r="H43" s="99">
        <v>-557</v>
      </c>
      <c r="I43" s="99">
        <v>-666</v>
      </c>
      <c r="J43" s="99">
        <v>-362</v>
      </c>
      <c r="K43" s="99">
        <v>-335</v>
      </c>
    </row>
    <row r="44" spans="1:11" x14ac:dyDescent="0.25">
      <c r="A44" s="321"/>
      <c r="B44" s="100" t="s">
        <v>30</v>
      </c>
      <c r="C44" s="102">
        <v>-924</v>
      </c>
      <c r="D44" s="102">
        <v>-634</v>
      </c>
      <c r="E44" s="102">
        <v>-784</v>
      </c>
      <c r="F44" s="102">
        <v>-748</v>
      </c>
      <c r="G44" s="102">
        <v>-1822</v>
      </c>
      <c r="H44" s="102">
        <v>-1335</v>
      </c>
      <c r="I44" s="102">
        <v>-1752</v>
      </c>
      <c r="J44" s="102">
        <v>-1566</v>
      </c>
      <c r="K44" s="102">
        <v>-1688</v>
      </c>
    </row>
    <row r="45" spans="1:11" x14ac:dyDescent="0.25">
      <c r="A45" s="335" t="s">
        <v>133</v>
      </c>
      <c r="B45" s="38" t="s">
        <v>27</v>
      </c>
      <c r="C45" s="40">
        <v>5116</v>
      </c>
      <c r="D45" s="40">
        <v>5830</v>
      </c>
      <c r="E45" s="40">
        <v>4124</v>
      </c>
      <c r="F45" s="40">
        <v>5225</v>
      </c>
      <c r="G45" s="40">
        <v>5516</v>
      </c>
      <c r="H45" s="40">
        <v>8425</v>
      </c>
      <c r="I45" s="40">
        <v>7698</v>
      </c>
      <c r="J45" s="40">
        <v>5600</v>
      </c>
      <c r="K45" s="40">
        <v>4369</v>
      </c>
    </row>
    <row r="46" spans="1:11" x14ac:dyDescent="0.25">
      <c r="A46" s="333"/>
      <c r="B46" s="41" t="s">
        <v>28</v>
      </c>
      <c r="C46" s="43">
        <v>6840</v>
      </c>
      <c r="D46" s="43">
        <v>6721</v>
      </c>
      <c r="E46" s="161">
        <v>4481</v>
      </c>
      <c r="F46" s="161">
        <v>5070</v>
      </c>
      <c r="G46" s="161">
        <v>8028</v>
      </c>
      <c r="H46" s="161">
        <v>8115</v>
      </c>
      <c r="I46" s="161">
        <v>8462</v>
      </c>
      <c r="J46" s="161">
        <v>6697</v>
      </c>
      <c r="K46" s="203">
        <v>4668</v>
      </c>
    </row>
    <row r="47" spans="1:11" x14ac:dyDescent="0.25">
      <c r="A47" s="333"/>
      <c r="B47" s="41" t="s">
        <v>31</v>
      </c>
      <c r="C47" s="43">
        <v>10592</v>
      </c>
      <c r="D47" s="43">
        <v>8000</v>
      </c>
      <c r="E47" s="161">
        <v>7239</v>
      </c>
      <c r="F47" s="161">
        <v>8271</v>
      </c>
      <c r="G47" s="161">
        <v>10617</v>
      </c>
      <c r="H47" s="161">
        <v>10255</v>
      </c>
      <c r="I47" s="161">
        <v>9850</v>
      </c>
      <c r="J47" s="161">
        <v>11103</v>
      </c>
      <c r="K47" s="203">
        <v>8955</v>
      </c>
    </row>
    <row r="48" spans="1:11" x14ac:dyDescent="0.25">
      <c r="A48" s="333"/>
      <c r="B48" s="106" t="s">
        <v>29</v>
      </c>
      <c r="C48" s="108">
        <v>2335</v>
      </c>
      <c r="D48" s="108">
        <v>3871</v>
      </c>
      <c r="E48" s="207">
        <v>-165</v>
      </c>
      <c r="F48" s="207">
        <v>966</v>
      </c>
      <c r="G48" s="207">
        <v>2838</v>
      </c>
      <c r="H48" s="207">
        <v>1799</v>
      </c>
      <c r="I48" s="207">
        <v>32</v>
      </c>
      <c r="J48" s="207">
        <v>2634</v>
      </c>
      <c r="K48" s="205">
        <v>2758</v>
      </c>
    </row>
    <row r="49" spans="1:11" x14ac:dyDescent="0.25">
      <c r="A49" s="334"/>
      <c r="B49" s="109" t="s">
        <v>30</v>
      </c>
      <c r="C49" s="111">
        <v>24884</v>
      </c>
      <c r="D49" s="111">
        <v>24423</v>
      </c>
      <c r="E49" s="163">
        <v>15679</v>
      </c>
      <c r="F49" s="163">
        <v>19534</v>
      </c>
      <c r="G49" s="163">
        <v>27000</v>
      </c>
      <c r="H49" s="163">
        <v>28596</v>
      </c>
      <c r="I49" s="163">
        <v>26044</v>
      </c>
      <c r="J49" s="163">
        <v>26036</v>
      </c>
      <c r="K49" s="206">
        <v>20750</v>
      </c>
    </row>
    <row r="50" spans="1:11" ht="12" customHeight="1" x14ac:dyDescent="0.25">
      <c r="A50" s="320" t="s">
        <v>154</v>
      </c>
      <c r="B50" s="94" t="s">
        <v>27</v>
      </c>
      <c r="C50" s="96" t="s">
        <v>254</v>
      </c>
      <c r="D50" s="96" t="s">
        <v>254</v>
      </c>
      <c r="E50" s="96" t="s">
        <v>255</v>
      </c>
      <c r="F50" s="96" t="s">
        <v>255</v>
      </c>
      <c r="G50" s="96" t="s">
        <v>255</v>
      </c>
      <c r="H50" s="96" t="s">
        <v>255</v>
      </c>
      <c r="I50" s="96">
        <v>2828</v>
      </c>
      <c r="J50" s="96">
        <v>1598</v>
      </c>
      <c r="K50" s="96">
        <v>2156</v>
      </c>
    </row>
    <row r="51" spans="1:11" ht="12" customHeight="1" x14ac:dyDescent="0.25">
      <c r="A51" s="311"/>
      <c r="B51" s="82" t="s">
        <v>28</v>
      </c>
      <c r="C51" s="84" t="s">
        <v>255</v>
      </c>
      <c r="D51" s="84" t="s">
        <v>255</v>
      </c>
      <c r="E51" s="84" t="s">
        <v>255</v>
      </c>
      <c r="F51" s="84" t="s">
        <v>255</v>
      </c>
      <c r="G51" s="84" t="s">
        <v>255</v>
      </c>
      <c r="H51" s="84" t="s">
        <v>255</v>
      </c>
      <c r="I51" s="84">
        <v>1749</v>
      </c>
      <c r="J51" s="84">
        <v>1912</v>
      </c>
      <c r="K51" s="84">
        <v>1772</v>
      </c>
    </row>
    <row r="52" spans="1:11" ht="12" customHeight="1" x14ac:dyDescent="0.25">
      <c r="A52" s="311"/>
      <c r="B52" s="82" t="s">
        <v>31</v>
      </c>
      <c r="C52" s="84" t="s">
        <v>255</v>
      </c>
      <c r="D52" s="84" t="s">
        <v>255</v>
      </c>
      <c r="E52" s="84" t="s">
        <v>255</v>
      </c>
      <c r="F52" s="84" t="s">
        <v>255</v>
      </c>
      <c r="G52" s="84" t="s">
        <v>255</v>
      </c>
      <c r="H52" s="84" t="s">
        <v>255</v>
      </c>
      <c r="I52" s="84">
        <v>3678</v>
      </c>
      <c r="J52" s="84">
        <v>4984</v>
      </c>
      <c r="K52" s="84">
        <v>4907</v>
      </c>
    </row>
    <row r="53" spans="1:11" ht="12" customHeight="1" x14ac:dyDescent="0.25">
      <c r="A53" s="311"/>
      <c r="B53" s="97" t="s">
        <v>29</v>
      </c>
      <c r="C53" s="99" t="s">
        <v>255</v>
      </c>
      <c r="D53" s="99" t="s">
        <v>255</v>
      </c>
      <c r="E53" s="99" t="s">
        <v>255</v>
      </c>
      <c r="F53" s="99" t="s">
        <v>255</v>
      </c>
      <c r="G53" s="99" t="s">
        <v>255</v>
      </c>
      <c r="H53" s="99" t="s">
        <v>255</v>
      </c>
      <c r="I53" s="99">
        <v>-2301</v>
      </c>
      <c r="J53" s="99">
        <v>556</v>
      </c>
      <c r="K53" s="99">
        <v>938</v>
      </c>
    </row>
    <row r="54" spans="1:11" ht="12" customHeight="1" x14ac:dyDescent="0.25">
      <c r="A54" s="340"/>
      <c r="B54" s="94" t="s">
        <v>30</v>
      </c>
      <c r="C54" s="117" t="s">
        <v>255</v>
      </c>
      <c r="D54" s="117" t="s">
        <v>255</v>
      </c>
      <c r="E54" s="117" t="s">
        <v>255</v>
      </c>
      <c r="F54" s="117" t="s">
        <v>255</v>
      </c>
      <c r="G54" s="117" t="s">
        <v>255</v>
      </c>
      <c r="H54" s="117" t="s">
        <v>255</v>
      </c>
      <c r="I54" s="117">
        <v>5954</v>
      </c>
      <c r="J54" s="117">
        <v>9051</v>
      </c>
      <c r="K54" s="117">
        <v>9775</v>
      </c>
    </row>
    <row r="55" spans="1:11" ht="12" customHeight="1" x14ac:dyDescent="0.25">
      <c r="A55" s="339" t="s">
        <v>155</v>
      </c>
      <c r="B55" s="112" t="s">
        <v>27</v>
      </c>
      <c r="C55" s="84" t="s">
        <v>255</v>
      </c>
      <c r="D55" s="84" t="s">
        <v>255</v>
      </c>
      <c r="E55" s="84" t="s">
        <v>255</v>
      </c>
      <c r="F55" s="84" t="s">
        <v>255</v>
      </c>
      <c r="G55" s="84" t="s">
        <v>255</v>
      </c>
      <c r="H55" s="84" t="s">
        <v>255</v>
      </c>
      <c r="I55" s="84">
        <v>5255</v>
      </c>
      <c r="J55" s="84">
        <v>4332</v>
      </c>
      <c r="K55" s="84">
        <v>2582</v>
      </c>
    </row>
    <row r="56" spans="1:11" ht="12" customHeight="1" x14ac:dyDescent="0.25">
      <c r="A56" s="311"/>
      <c r="B56" s="82" t="s">
        <v>28</v>
      </c>
      <c r="C56" s="84" t="s">
        <v>255</v>
      </c>
      <c r="D56" s="84" t="s">
        <v>255</v>
      </c>
      <c r="E56" s="84" t="s">
        <v>255</v>
      </c>
      <c r="F56" s="84" t="s">
        <v>255</v>
      </c>
      <c r="G56" s="84" t="s">
        <v>255</v>
      </c>
      <c r="H56" s="84" t="s">
        <v>255</v>
      </c>
      <c r="I56" s="84">
        <v>6994</v>
      </c>
      <c r="J56" s="84">
        <v>5217</v>
      </c>
      <c r="K56" s="84">
        <v>3267</v>
      </c>
    </row>
    <row r="57" spans="1:11" ht="12" customHeight="1" x14ac:dyDescent="0.25">
      <c r="A57" s="311"/>
      <c r="B57" s="82" t="s">
        <v>31</v>
      </c>
      <c r="C57" s="84" t="s">
        <v>255</v>
      </c>
      <c r="D57" s="84" t="s">
        <v>255</v>
      </c>
      <c r="E57" s="84" t="s">
        <v>255</v>
      </c>
      <c r="F57" s="84" t="s">
        <v>255</v>
      </c>
      <c r="G57" s="84" t="s">
        <v>255</v>
      </c>
      <c r="H57" s="84" t="s">
        <v>255</v>
      </c>
      <c r="I57" s="84">
        <v>6277</v>
      </c>
      <c r="J57" s="84">
        <v>6206</v>
      </c>
      <c r="K57" s="84">
        <v>4198</v>
      </c>
    </row>
    <row r="58" spans="1:11" ht="12" customHeight="1" x14ac:dyDescent="0.25">
      <c r="A58" s="311"/>
      <c r="B58" s="97" t="s">
        <v>29</v>
      </c>
      <c r="C58" s="99" t="s">
        <v>255</v>
      </c>
      <c r="D58" s="99" t="s">
        <v>255</v>
      </c>
      <c r="E58" s="99" t="s">
        <v>255</v>
      </c>
      <c r="F58" s="99" t="s">
        <v>255</v>
      </c>
      <c r="G58" s="99" t="s">
        <v>255</v>
      </c>
      <c r="H58" s="99" t="s">
        <v>255</v>
      </c>
      <c r="I58" s="99">
        <v>2937</v>
      </c>
      <c r="J58" s="99">
        <v>2375</v>
      </c>
      <c r="K58" s="99">
        <v>2167</v>
      </c>
    </row>
    <row r="59" spans="1:11" ht="12" customHeight="1" x14ac:dyDescent="0.25">
      <c r="A59" s="340"/>
      <c r="B59" s="115" t="s">
        <v>30</v>
      </c>
      <c r="C59" s="117" t="s">
        <v>255</v>
      </c>
      <c r="D59" s="117" t="s">
        <v>255</v>
      </c>
      <c r="E59" s="117" t="s">
        <v>255</v>
      </c>
      <c r="F59" s="117" t="s">
        <v>255</v>
      </c>
      <c r="G59" s="117" t="s">
        <v>255</v>
      </c>
      <c r="H59" s="117" t="s">
        <v>255</v>
      </c>
      <c r="I59" s="117">
        <v>21465</v>
      </c>
      <c r="J59" s="117">
        <v>18131</v>
      </c>
      <c r="K59" s="117">
        <v>12215</v>
      </c>
    </row>
    <row r="60" spans="1:11" ht="12" customHeight="1" x14ac:dyDescent="0.25">
      <c r="A60" s="339" t="s">
        <v>253</v>
      </c>
      <c r="B60" s="112" t="s">
        <v>27</v>
      </c>
      <c r="C60" s="114" t="s">
        <v>255</v>
      </c>
      <c r="D60" s="114" t="s">
        <v>255</v>
      </c>
      <c r="E60" s="208" t="s">
        <v>255</v>
      </c>
      <c r="F60" s="208" t="s">
        <v>255</v>
      </c>
      <c r="G60" s="208" t="s">
        <v>255</v>
      </c>
      <c r="H60" s="208" t="s">
        <v>255</v>
      </c>
      <c r="I60" s="208">
        <v>-385</v>
      </c>
      <c r="J60" s="208">
        <v>-329</v>
      </c>
      <c r="K60" s="209">
        <v>-370</v>
      </c>
    </row>
    <row r="61" spans="1:11" ht="12" customHeight="1" x14ac:dyDescent="0.25">
      <c r="A61" s="311"/>
      <c r="B61" s="82" t="s">
        <v>28</v>
      </c>
      <c r="C61" s="84" t="s">
        <v>255</v>
      </c>
      <c r="D61" s="84" t="s">
        <v>255</v>
      </c>
      <c r="E61" s="210" t="s">
        <v>255</v>
      </c>
      <c r="F61" s="210" t="s">
        <v>255</v>
      </c>
      <c r="G61" s="210" t="s">
        <v>255</v>
      </c>
      <c r="H61" s="210" t="s">
        <v>255</v>
      </c>
      <c r="I61" s="210">
        <v>-281</v>
      </c>
      <c r="J61" s="210">
        <v>-431</v>
      </c>
      <c r="K61" s="211">
        <v>-371</v>
      </c>
    </row>
    <row r="62" spans="1:11" ht="12" customHeight="1" x14ac:dyDescent="0.25">
      <c r="A62" s="311"/>
      <c r="B62" s="82" t="s">
        <v>31</v>
      </c>
      <c r="C62" s="84" t="s">
        <v>255</v>
      </c>
      <c r="D62" s="84" t="s">
        <v>255</v>
      </c>
      <c r="E62" s="210" t="s">
        <v>255</v>
      </c>
      <c r="F62" s="210" t="s">
        <v>255</v>
      </c>
      <c r="G62" s="210" t="s">
        <v>255</v>
      </c>
      <c r="H62" s="210" t="s">
        <v>255</v>
      </c>
      <c r="I62" s="210">
        <v>-106</v>
      </c>
      <c r="J62" s="210">
        <v>-87</v>
      </c>
      <c r="K62" s="211">
        <v>-150</v>
      </c>
    </row>
    <row r="63" spans="1:11" ht="12" customHeight="1" x14ac:dyDescent="0.25">
      <c r="A63" s="311"/>
      <c r="B63" s="97" t="s">
        <v>29</v>
      </c>
      <c r="C63" s="99" t="s">
        <v>255</v>
      </c>
      <c r="D63" s="99" t="s">
        <v>255</v>
      </c>
      <c r="E63" s="212" t="s">
        <v>255</v>
      </c>
      <c r="F63" s="212" t="s">
        <v>255</v>
      </c>
      <c r="G63" s="212" t="s">
        <v>255</v>
      </c>
      <c r="H63" s="212" t="s">
        <v>255</v>
      </c>
      <c r="I63" s="212">
        <v>-603</v>
      </c>
      <c r="J63" s="212">
        <v>-298</v>
      </c>
      <c r="K63" s="213">
        <v>-348</v>
      </c>
    </row>
    <row r="64" spans="1:11" ht="12" customHeight="1" x14ac:dyDescent="0.25">
      <c r="A64" s="312"/>
      <c r="B64" s="214" t="s">
        <v>30</v>
      </c>
      <c r="C64" s="129" t="s">
        <v>255</v>
      </c>
      <c r="D64" s="129" t="s">
        <v>255</v>
      </c>
      <c r="E64" s="215" t="s">
        <v>255</v>
      </c>
      <c r="F64" s="215" t="s">
        <v>255</v>
      </c>
      <c r="G64" s="215" t="s">
        <v>255</v>
      </c>
      <c r="H64" s="215" t="s">
        <v>255</v>
      </c>
      <c r="I64" s="215">
        <v>-1375</v>
      </c>
      <c r="J64" s="215">
        <v>-1147</v>
      </c>
      <c r="K64" s="216">
        <v>-1240</v>
      </c>
    </row>
    <row r="65" spans="1:11" ht="13.5" customHeight="1" x14ac:dyDescent="0.25">
      <c r="A65" s="217"/>
      <c r="B65" s="217"/>
      <c r="C65" s="83"/>
      <c r="D65" s="83"/>
      <c r="E65" s="210"/>
      <c r="F65" s="210"/>
      <c r="G65" s="210"/>
      <c r="H65" s="210"/>
      <c r="I65" s="210"/>
      <c r="J65" s="210"/>
      <c r="K65" s="211"/>
    </row>
    <row r="66" spans="1:11" s="218" customFormat="1" x14ac:dyDescent="0.3">
      <c r="A66" s="130" t="s">
        <v>256</v>
      </c>
      <c r="B66" s="130"/>
    </row>
    <row r="67" spans="1:11" s="218" customFormat="1" ht="11.4" x14ac:dyDescent="0.3">
      <c r="A67" s="130" t="s">
        <v>257</v>
      </c>
      <c r="B67" s="130"/>
    </row>
    <row r="68" spans="1:11" s="218" customFormat="1" x14ac:dyDescent="0.3">
      <c r="A68" s="130" t="s">
        <v>258</v>
      </c>
      <c r="B68" s="130"/>
    </row>
    <row r="69" spans="1:11" s="218" customFormat="1" ht="11.4" x14ac:dyDescent="0.3">
      <c r="A69" s="130" t="s">
        <v>259</v>
      </c>
      <c r="B69" s="130"/>
    </row>
    <row r="70" spans="1:11" s="31" customFormat="1" x14ac:dyDescent="0.3">
      <c r="A70" s="130" t="s">
        <v>15</v>
      </c>
      <c r="B70" s="130"/>
    </row>
    <row r="71" spans="1:11" s="31" customFormat="1" x14ac:dyDescent="0.3">
      <c r="A71" s="130" t="s">
        <v>260</v>
      </c>
    </row>
    <row r="72" spans="1:11" s="31" customFormat="1" x14ac:dyDescent="0.3">
      <c r="A72" s="130" t="s">
        <v>261</v>
      </c>
    </row>
    <row r="73" spans="1:11" x14ac:dyDescent="0.25">
      <c r="A73" s="174"/>
    </row>
    <row r="85" spans="1:2" x14ac:dyDescent="0.25">
      <c r="A85" s="174"/>
      <c r="B85" s="174"/>
    </row>
  </sheetData>
  <mergeCells count="12">
    <mergeCell ref="A5:A9"/>
    <mergeCell ref="A10:A14"/>
    <mergeCell ref="A15:A19"/>
    <mergeCell ref="A20:A24"/>
    <mergeCell ref="A25:A29"/>
    <mergeCell ref="A55:A59"/>
    <mergeCell ref="A60:A64"/>
    <mergeCell ref="A30:A34"/>
    <mergeCell ref="A35:A39"/>
    <mergeCell ref="A40:A44"/>
    <mergeCell ref="A45:A49"/>
    <mergeCell ref="A50:A5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zoomScale="85" zoomScaleNormal="85" workbookViewId="0">
      <pane xSplit="2" ySplit="4" topLeftCell="C5" activePane="bottomRight" state="frozen"/>
      <selection pane="topRight"/>
      <selection pane="bottomLeft"/>
      <selection pane="bottomRight"/>
    </sheetView>
  </sheetViews>
  <sheetFormatPr defaultColWidth="8.90625" defaultRowHeight="13.2" x14ac:dyDescent="0.25"/>
  <cols>
    <col min="1" max="1" width="30.08984375" style="3" bestFit="1" customWidth="1"/>
    <col min="2" max="2" width="6.36328125" style="3" bestFit="1" customWidth="1"/>
    <col min="3" max="11" width="8.81640625" style="3" customWidth="1"/>
    <col min="12" max="68" width="8.90625" style="3"/>
    <col min="69" max="69" width="8.90625" style="3" customWidth="1"/>
    <col min="70" max="16384" width="8.90625" style="3"/>
  </cols>
  <sheetData>
    <row r="1" spans="1:11" s="5" customFormat="1" ht="24" thickBot="1" x14ac:dyDescent="0.65">
      <c r="A1" s="8" t="s">
        <v>248</v>
      </c>
      <c r="B1" s="8"/>
      <c r="C1" s="9"/>
      <c r="D1" s="9"/>
      <c r="E1" s="9"/>
      <c r="F1" s="9"/>
      <c r="G1" s="9"/>
      <c r="H1" s="9"/>
      <c r="I1" s="9"/>
      <c r="J1" s="9"/>
      <c r="K1" s="10" t="s">
        <v>66</v>
      </c>
    </row>
    <row r="2" spans="1:11" ht="16.5" customHeight="1" thickTop="1" x14ac:dyDescent="0.45">
      <c r="A2" s="25" t="s">
        <v>262</v>
      </c>
      <c r="B2" s="25"/>
      <c r="C2" s="11"/>
      <c r="D2" s="11"/>
      <c r="E2" s="11"/>
      <c r="F2" s="11"/>
      <c r="G2" s="11"/>
      <c r="H2" s="11"/>
      <c r="I2" s="11"/>
      <c r="J2" s="11"/>
    </row>
    <row r="3" spans="1:11" ht="14.4" x14ac:dyDescent="0.35">
      <c r="A3" s="11"/>
      <c r="B3" s="11"/>
      <c r="C3" s="11"/>
      <c r="D3" s="11"/>
      <c r="E3" s="11"/>
      <c r="F3" s="11"/>
      <c r="G3" s="11"/>
      <c r="H3" s="11"/>
      <c r="I3" s="11"/>
      <c r="J3" s="11"/>
      <c r="K3" s="1" t="s">
        <v>100</v>
      </c>
    </row>
    <row r="4" spans="1:11" ht="14.4" thickBot="1" x14ac:dyDescent="0.3">
      <c r="A4" s="26"/>
      <c r="B4" s="26"/>
      <c r="C4" s="27" t="s">
        <v>10</v>
      </c>
      <c r="D4" s="27" t="s">
        <v>11</v>
      </c>
      <c r="E4" s="27" t="s">
        <v>0</v>
      </c>
      <c r="F4" s="27" t="s">
        <v>1</v>
      </c>
      <c r="G4" s="27" t="s">
        <v>3</v>
      </c>
      <c r="H4" s="27" t="s">
        <v>250</v>
      </c>
      <c r="I4" s="27" t="s">
        <v>263</v>
      </c>
      <c r="J4" s="27" t="s">
        <v>264</v>
      </c>
      <c r="K4" s="27" t="s">
        <v>346</v>
      </c>
    </row>
    <row r="5" spans="1:11" x14ac:dyDescent="0.25">
      <c r="A5" s="299" t="s">
        <v>124</v>
      </c>
      <c r="B5" s="28" t="s">
        <v>36</v>
      </c>
      <c r="C5" s="29">
        <v>196532</v>
      </c>
      <c r="D5" s="29">
        <v>201879</v>
      </c>
      <c r="E5" s="29">
        <v>208615</v>
      </c>
      <c r="F5" s="29">
        <v>210964</v>
      </c>
      <c r="G5" s="29">
        <v>204992</v>
      </c>
      <c r="H5" s="29">
        <v>202607</v>
      </c>
      <c r="I5" s="29">
        <v>212325</v>
      </c>
      <c r="J5" s="29">
        <v>227558</v>
      </c>
      <c r="K5" s="29">
        <v>235771</v>
      </c>
    </row>
    <row r="6" spans="1:11" x14ac:dyDescent="0.25">
      <c r="A6" s="300"/>
      <c r="B6" s="32" t="s">
        <v>35</v>
      </c>
      <c r="C6" s="33">
        <v>202345</v>
      </c>
      <c r="D6" s="33">
        <v>214758</v>
      </c>
      <c r="E6" s="219">
        <v>217809</v>
      </c>
      <c r="F6" s="219">
        <v>221436</v>
      </c>
      <c r="G6" s="219">
        <v>209630</v>
      </c>
      <c r="H6" s="219">
        <v>215154</v>
      </c>
      <c r="I6" s="219">
        <v>235678</v>
      </c>
      <c r="J6" s="219">
        <v>242583</v>
      </c>
      <c r="K6" s="219">
        <v>255142</v>
      </c>
    </row>
    <row r="7" spans="1:11" x14ac:dyDescent="0.25">
      <c r="A7" s="300"/>
      <c r="B7" s="32" t="s">
        <v>34</v>
      </c>
      <c r="C7" s="33">
        <v>213533</v>
      </c>
      <c r="D7" s="33">
        <v>226295</v>
      </c>
      <c r="E7" s="219">
        <v>232611</v>
      </c>
      <c r="F7" s="219">
        <v>228500</v>
      </c>
      <c r="G7" s="219">
        <v>232204</v>
      </c>
      <c r="H7" s="219">
        <v>237945</v>
      </c>
      <c r="I7" s="219">
        <v>253592</v>
      </c>
      <c r="J7" s="219">
        <v>258078</v>
      </c>
      <c r="K7" s="219">
        <v>267567</v>
      </c>
    </row>
    <row r="8" spans="1:11" x14ac:dyDescent="0.25">
      <c r="A8" s="300"/>
      <c r="B8" s="35" t="s">
        <v>33</v>
      </c>
      <c r="C8" s="36">
        <v>180153</v>
      </c>
      <c r="D8" s="36">
        <v>188932</v>
      </c>
      <c r="E8" s="220">
        <v>191684</v>
      </c>
      <c r="F8" s="220">
        <v>191548</v>
      </c>
      <c r="G8" s="220">
        <v>195847</v>
      </c>
      <c r="H8" s="220">
        <v>198666</v>
      </c>
      <c r="I8" s="220">
        <v>221085</v>
      </c>
      <c r="J8" s="220">
        <v>227360</v>
      </c>
      <c r="K8" s="220">
        <v>230289</v>
      </c>
    </row>
    <row r="9" spans="1:11" x14ac:dyDescent="0.25">
      <c r="A9" s="301"/>
      <c r="B9" s="91" t="s">
        <v>32</v>
      </c>
      <c r="C9" s="92">
        <v>792564</v>
      </c>
      <c r="D9" s="92">
        <v>831865</v>
      </c>
      <c r="E9" s="221">
        <v>850721</v>
      </c>
      <c r="F9" s="221">
        <v>852450</v>
      </c>
      <c r="G9" s="221">
        <v>842675</v>
      </c>
      <c r="H9" s="221">
        <v>854374</v>
      </c>
      <c r="I9" s="221">
        <v>922682</v>
      </c>
      <c r="J9" s="221">
        <v>955580</v>
      </c>
      <c r="K9" s="221">
        <v>988771</v>
      </c>
    </row>
    <row r="10" spans="1:11" x14ac:dyDescent="0.25">
      <c r="A10" s="302" t="s">
        <v>265</v>
      </c>
      <c r="B10" s="38" t="s">
        <v>27</v>
      </c>
      <c r="C10" s="39">
        <v>40798</v>
      </c>
      <c r="D10" s="39">
        <v>41821</v>
      </c>
      <c r="E10" s="222">
        <v>40898</v>
      </c>
      <c r="F10" s="222">
        <v>42400</v>
      </c>
      <c r="G10" s="222">
        <v>42827</v>
      </c>
      <c r="H10" s="222">
        <v>41782</v>
      </c>
      <c r="I10" s="222">
        <v>42389</v>
      </c>
      <c r="J10" s="222">
        <v>44601</v>
      </c>
      <c r="K10" s="222">
        <v>45014</v>
      </c>
    </row>
    <row r="11" spans="1:11" x14ac:dyDescent="0.25">
      <c r="A11" s="303"/>
      <c r="B11" s="41" t="s">
        <v>28</v>
      </c>
      <c r="C11" s="42">
        <v>44396</v>
      </c>
      <c r="D11" s="42">
        <v>45308</v>
      </c>
      <c r="E11" s="203">
        <v>44829</v>
      </c>
      <c r="F11" s="203">
        <v>46161</v>
      </c>
      <c r="G11" s="203">
        <v>45153</v>
      </c>
      <c r="H11" s="203">
        <v>43851</v>
      </c>
      <c r="I11" s="203">
        <v>45482</v>
      </c>
      <c r="J11" s="203">
        <v>45867</v>
      </c>
      <c r="K11" s="203">
        <v>46911</v>
      </c>
    </row>
    <row r="12" spans="1:11" x14ac:dyDescent="0.25">
      <c r="A12" s="303"/>
      <c r="B12" s="41" t="s">
        <v>31</v>
      </c>
      <c r="C12" s="42">
        <v>51706</v>
      </c>
      <c r="D12" s="42">
        <v>53297</v>
      </c>
      <c r="E12" s="203">
        <v>53563</v>
      </c>
      <c r="F12" s="203">
        <v>52128</v>
      </c>
      <c r="G12" s="203">
        <v>52108</v>
      </c>
      <c r="H12" s="203">
        <v>50390</v>
      </c>
      <c r="I12" s="203">
        <v>53474</v>
      </c>
      <c r="J12" s="203">
        <v>52241</v>
      </c>
      <c r="K12" s="203">
        <v>54634</v>
      </c>
    </row>
    <row r="13" spans="1:11" x14ac:dyDescent="0.25">
      <c r="A13" s="303"/>
      <c r="B13" s="106" t="s">
        <v>29</v>
      </c>
      <c r="C13" s="107">
        <v>35960</v>
      </c>
      <c r="D13" s="107">
        <v>36502</v>
      </c>
      <c r="E13" s="205">
        <v>35537</v>
      </c>
      <c r="F13" s="205">
        <v>38617</v>
      </c>
      <c r="G13" s="205">
        <v>37529</v>
      </c>
      <c r="H13" s="205">
        <v>37852</v>
      </c>
      <c r="I13" s="205">
        <v>38168</v>
      </c>
      <c r="J13" s="205">
        <v>40879</v>
      </c>
      <c r="K13" s="205">
        <v>41027</v>
      </c>
    </row>
    <row r="14" spans="1:11" x14ac:dyDescent="0.25">
      <c r="A14" s="342"/>
      <c r="B14" s="223" t="s">
        <v>30</v>
      </c>
      <c r="C14" s="224">
        <v>172861</v>
      </c>
      <c r="D14" s="224">
        <v>176931</v>
      </c>
      <c r="E14" s="225">
        <v>174828</v>
      </c>
      <c r="F14" s="225">
        <v>179308</v>
      </c>
      <c r="G14" s="225">
        <v>177618</v>
      </c>
      <c r="H14" s="225">
        <v>173877</v>
      </c>
      <c r="I14" s="225">
        <v>179514</v>
      </c>
      <c r="J14" s="225">
        <v>183589</v>
      </c>
      <c r="K14" s="225">
        <v>187588</v>
      </c>
    </row>
    <row r="15" spans="1:11" x14ac:dyDescent="0.25">
      <c r="A15" s="341" t="s">
        <v>266</v>
      </c>
      <c r="B15" s="226" t="s">
        <v>27</v>
      </c>
      <c r="C15" s="227">
        <v>28273</v>
      </c>
      <c r="D15" s="227">
        <v>29679</v>
      </c>
      <c r="E15" s="228">
        <v>32466</v>
      </c>
      <c r="F15" s="228">
        <v>33061</v>
      </c>
      <c r="G15" s="228">
        <v>35281</v>
      </c>
      <c r="H15" s="228">
        <v>35377</v>
      </c>
      <c r="I15" s="228">
        <v>34875</v>
      </c>
      <c r="J15" s="228">
        <v>37801</v>
      </c>
      <c r="K15" s="228">
        <v>38943</v>
      </c>
    </row>
    <row r="16" spans="1:11" x14ac:dyDescent="0.25">
      <c r="A16" s="303"/>
      <c r="B16" s="41" t="s">
        <v>28</v>
      </c>
      <c r="C16" s="42">
        <v>30334</v>
      </c>
      <c r="D16" s="42">
        <v>32151</v>
      </c>
      <c r="E16" s="203">
        <v>33657</v>
      </c>
      <c r="F16" s="203">
        <v>34468</v>
      </c>
      <c r="G16" s="203">
        <v>35800</v>
      </c>
      <c r="H16" s="203">
        <v>37208</v>
      </c>
      <c r="I16" s="203">
        <v>37403</v>
      </c>
      <c r="J16" s="203">
        <v>38825</v>
      </c>
      <c r="K16" s="203">
        <v>40612</v>
      </c>
    </row>
    <row r="17" spans="1:11" x14ac:dyDescent="0.25">
      <c r="A17" s="303"/>
      <c r="B17" s="41" t="s">
        <v>31</v>
      </c>
      <c r="C17" s="42">
        <v>34267</v>
      </c>
      <c r="D17" s="42">
        <v>36716</v>
      </c>
      <c r="E17" s="203">
        <v>38400</v>
      </c>
      <c r="F17" s="203">
        <v>39419</v>
      </c>
      <c r="G17" s="203">
        <v>41789</v>
      </c>
      <c r="H17" s="203">
        <v>41544</v>
      </c>
      <c r="I17" s="203">
        <v>43186</v>
      </c>
      <c r="J17" s="203">
        <v>43171</v>
      </c>
      <c r="K17" s="203">
        <v>44806</v>
      </c>
    </row>
    <row r="18" spans="1:11" x14ac:dyDescent="0.25">
      <c r="A18" s="303"/>
      <c r="B18" s="106" t="s">
        <v>29</v>
      </c>
      <c r="C18" s="107">
        <v>28844</v>
      </c>
      <c r="D18" s="107">
        <v>31303</v>
      </c>
      <c r="E18" s="205">
        <v>32255</v>
      </c>
      <c r="F18" s="205">
        <v>33315</v>
      </c>
      <c r="G18" s="205">
        <v>35134</v>
      </c>
      <c r="H18" s="205">
        <v>35395</v>
      </c>
      <c r="I18" s="205">
        <v>39363</v>
      </c>
      <c r="J18" s="205">
        <v>41047</v>
      </c>
      <c r="K18" s="205">
        <v>38130</v>
      </c>
    </row>
    <row r="19" spans="1:11" x14ac:dyDescent="0.25">
      <c r="A19" s="342"/>
      <c r="B19" s="229" t="s">
        <v>30</v>
      </c>
      <c r="C19" s="230">
        <v>121719</v>
      </c>
      <c r="D19" s="230">
        <v>129851</v>
      </c>
      <c r="E19" s="231">
        <v>136779</v>
      </c>
      <c r="F19" s="231">
        <v>140264</v>
      </c>
      <c r="G19" s="231">
        <v>148006</v>
      </c>
      <c r="H19" s="231">
        <v>149525</v>
      </c>
      <c r="I19" s="231">
        <v>154829</v>
      </c>
      <c r="J19" s="231">
        <v>160846</v>
      </c>
      <c r="K19" s="231">
        <v>162492</v>
      </c>
    </row>
    <row r="20" spans="1:11" x14ac:dyDescent="0.25">
      <c r="A20" s="341" t="s">
        <v>267</v>
      </c>
      <c r="B20" s="41" t="s">
        <v>27</v>
      </c>
      <c r="C20" s="42">
        <v>125157</v>
      </c>
      <c r="D20" s="42">
        <v>126443</v>
      </c>
      <c r="E20" s="203">
        <v>129428</v>
      </c>
      <c r="F20" s="203">
        <v>130272</v>
      </c>
      <c r="G20" s="203">
        <v>122453</v>
      </c>
      <c r="H20" s="203">
        <v>121012</v>
      </c>
      <c r="I20" s="203">
        <v>130114</v>
      </c>
      <c r="J20" s="203">
        <v>138912</v>
      </c>
      <c r="K20" s="203">
        <v>144506</v>
      </c>
    </row>
    <row r="21" spans="1:11" x14ac:dyDescent="0.25">
      <c r="A21" s="303"/>
      <c r="B21" s="41" t="s">
        <v>28</v>
      </c>
      <c r="C21" s="42">
        <v>122394</v>
      </c>
      <c r="D21" s="42">
        <v>133577</v>
      </c>
      <c r="E21" s="203">
        <v>132439</v>
      </c>
      <c r="F21" s="203">
        <v>135348</v>
      </c>
      <c r="G21" s="203">
        <v>125518</v>
      </c>
      <c r="H21" s="203">
        <v>128695</v>
      </c>
      <c r="I21" s="203">
        <v>145777</v>
      </c>
      <c r="J21" s="203">
        <v>149327</v>
      </c>
      <c r="K21" s="203">
        <v>159146</v>
      </c>
    </row>
    <row r="22" spans="1:11" x14ac:dyDescent="0.25">
      <c r="A22" s="303"/>
      <c r="B22" s="41" t="s">
        <v>31</v>
      </c>
      <c r="C22" s="42">
        <v>124554</v>
      </c>
      <c r="D22" s="42">
        <v>132978</v>
      </c>
      <c r="E22" s="203">
        <v>135777</v>
      </c>
      <c r="F22" s="203">
        <v>132296</v>
      </c>
      <c r="G22" s="203">
        <v>134466</v>
      </c>
      <c r="H22" s="203">
        <v>140388</v>
      </c>
      <c r="I22" s="203">
        <v>150861</v>
      </c>
      <c r="J22" s="203">
        <v>153587</v>
      </c>
      <c r="K22" s="203">
        <v>161056</v>
      </c>
    </row>
    <row r="23" spans="1:11" x14ac:dyDescent="0.25">
      <c r="A23" s="303"/>
      <c r="B23" s="106" t="s">
        <v>29</v>
      </c>
      <c r="C23" s="107">
        <v>111449</v>
      </c>
      <c r="D23" s="107">
        <v>117622</v>
      </c>
      <c r="E23" s="205">
        <v>119340</v>
      </c>
      <c r="F23" s="205">
        <v>114897</v>
      </c>
      <c r="G23" s="205">
        <v>118297</v>
      </c>
      <c r="H23" s="205">
        <v>119895</v>
      </c>
      <c r="I23" s="205">
        <v>134505</v>
      </c>
      <c r="J23" s="205">
        <v>136993</v>
      </c>
      <c r="K23" s="205">
        <v>144030</v>
      </c>
    </row>
    <row r="24" spans="1:11" x14ac:dyDescent="0.25">
      <c r="A24" s="304"/>
      <c r="B24" s="223" t="s">
        <v>30</v>
      </c>
      <c r="C24" s="224">
        <v>483555</v>
      </c>
      <c r="D24" s="224">
        <v>510622</v>
      </c>
      <c r="E24" s="225">
        <v>516986</v>
      </c>
      <c r="F24" s="225">
        <v>512814</v>
      </c>
      <c r="G24" s="225">
        <v>500735</v>
      </c>
      <c r="H24" s="225">
        <v>509991</v>
      </c>
      <c r="I24" s="225">
        <v>561259</v>
      </c>
      <c r="J24" s="225">
        <v>578821</v>
      </c>
      <c r="K24" s="225">
        <v>608740</v>
      </c>
    </row>
    <row r="25" spans="1:11" x14ac:dyDescent="0.25">
      <c r="A25" s="326" t="s">
        <v>268</v>
      </c>
      <c r="B25" s="94" t="s">
        <v>27</v>
      </c>
      <c r="C25" s="95">
        <v>63354</v>
      </c>
      <c r="D25" s="95">
        <v>61445</v>
      </c>
      <c r="E25" s="232">
        <v>63837</v>
      </c>
      <c r="F25" s="232">
        <v>65530</v>
      </c>
      <c r="G25" s="232">
        <v>56035</v>
      </c>
      <c r="H25" s="232">
        <v>56358</v>
      </c>
      <c r="I25" s="232">
        <v>61798</v>
      </c>
      <c r="J25" s="232">
        <v>63034</v>
      </c>
      <c r="K25" s="232">
        <v>67048</v>
      </c>
    </row>
    <row r="26" spans="1:11" x14ac:dyDescent="0.25">
      <c r="A26" s="323"/>
      <c r="B26" s="82" t="s">
        <v>28</v>
      </c>
      <c r="C26" s="83">
        <v>63792</v>
      </c>
      <c r="D26" s="83">
        <v>66764</v>
      </c>
      <c r="E26" s="211">
        <v>69030</v>
      </c>
      <c r="F26" s="211">
        <v>67505</v>
      </c>
      <c r="G26" s="211">
        <v>61443</v>
      </c>
      <c r="H26" s="211">
        <v>61352</v>
      </c>
      <c r="I26" s="211">
        <v>68518</v>
      </c>
      <c r="J26" s="211">
        <v>69829</v>
      </c>
      <c r="K26" s="211">
        <v>74819</v>
      </c>
    </row>
    <row r="27" spans="1:11" x14ac:dyDescent="0.25">
      <c r="A27" s="323"/>
      <c r="B27" s="82" t="s">
        <v>31</v>
      </c>
      <c r="C27" s="83">
        <v>63737</v>
      </c>
      <c r="D27" s="83">
        <v>65897</v>
      </c>
      <c r="E27" s="211">
        <v>68795</v>
      </c>
      <c r="F27" s="211">
        <v>66988</v>
      </c>
      <c r="G27" s="211">
        <v>68269</v>
      </c>
      <c r="H27" s="211">
        <v>68314</v>
      </c>
      <c r="I27" s="211">
        <v>70506</v>
      </c>
      <c r="J27" s="211">
        <v>73334</v>
      </c>
      <c r="K27" s="211">
        <v>76037</v>
      </c>
    </row>
    <row r="28" spans="1:11" x14ac:dyDescent="0.25">
      <c r="A28" s="323"/>
      <c r="B28" s="82" t="s">
        <v>29</v>
      </c>
      <c r="C28" s="83">
        <v>52935</v>
      </c>
      <c r="D28" s="83">
        <v>55790</v>
      </c>
      <c r="E28" s="211">
        <v>58267</v>
      </c>
      <c r="F28" s="211">
        <v>54543</v>
      </c>
      <c r="G28" s="211">
        <v>54605</v>
      </c>
      <c r="H28" s="211">
        <v>54174</v>
      </c>
      <c r="I28" s="211">
        <v>58400</v>
      </c>
      <c r="J28" s="211">
        <v>61675</v>
      </c>
      <c r="K28" s="211">
        <v>63982</v>
      </c>
    </row>
    <row r="29" spans="1:11" x14ac:dyDescent="0.25">
      <c r="A29" s="325"/>
      <c r="B29" s="94" t="s">
        <v>30</v>
      </c>
      <c r="C29" s="95">
        <v>243819</v>
      </c>
      <c r="D29" s="95">
        <v>249898</v>
      </c>
      <c r="E29" s="232">
        <v>259930</v>
      </c>
      <c r="F29" s="232">
        <v>254567</v>
      </c>
      <c r="G29" s="232">
        <v>240353</v>
      </c>
      <c r="H29" s="232">
        <v>240200</v>
      </c>
      <c r="I29" s="232">
        <v>259223</v>
      </c>
      <c r="J29" s="232">
        <v>267873</v>
      </c>
      <c r="K29" s="232">
        <v>281887</v>
      </c>
    </row>
    <row r="30" spans="1:11" x14ac:dyDescent="0.25">
      <c r="A30" s="322" t="s">
        <v>269</v>
      </c>
      <c r="B30" s="112" t="s">
        <v>27</v>
      </c>
      <c r="C30" s="113">
        <v>35863</v>
      </c>
      <c r="D30" s="113">
        <v>36913</v>
      </c>
      <c r="E30" s="209">
        <v>38163</v>
      </c>
      <c r="F30" s="209">
        <v>38396</v>
      </c>
      <c r="G30" s="209">
        <v>42166</v>
      </c>
      <c r="H30" s="209">
        <v>37292</v>
      </c>
      <c r="I30" s="209">
        <v>39907</v>
      </c>
      <c r="J30" s="209">
        <v>42176</v>
      </c>
      <c r="K30" s="209">
        <v>42929</v>
      </c>
    </row>
    <row r="31" spans="1:11" x14ac:dyDescent="0.25">
      <c r="A31" s="323"/>
      <c r="B31" s="82" t="s">
        <v>28</v>
      </c>
      <c r="C31" s="83">
        <v>36344</v>
      </c>
      <c r="D31" s="83">
        <v>40603</v>
      </c>
      <c r="E31" s="211">
        <v>37683</v>
      </c>
      <c r="F31" s="211">
        <v>40609</v>
      </c>
      <c r="G31" s="211">
        <v>40503</v>
      </c>
      <c r="H31" s="211">
        <v>39717</v>
      </c>
      <c r="I31" s="211">
        <v>42605</v>
      </c>
      <c r="J31" s="211">
        <v>46044</v>
      </c>
      <c r="K31" s="211">
        <v>50433</v>
      </c>
    </row>
    <row r="32" spans="1:11" x14ac:dyDescent="0.25">
      <c r="A32" s="323"/>
      <c r="B32" s="82" t="s">
        <v>31</v>
      </c>
      <c r="C32" s="83">
        <v>37885</v>
      </c>
      <c r="D32" s="83">
        <v>40824</v>
      </c>
      <c r="E32" s="211">
        <v>41125</v>
      </c>
      <c r="F32" s="211">
        <v>41371</v>
      </c>
      <c r="G32" s="211">
        <v>42995</v>
      </c>
      <c r="H32" s="211">
        <v>45127</v>
      </c>
      <c r="I32" s="211">
        <v>47247</v>
      </c>
      <c r="J32" s="211">
        <v>47606</v>
      </c>
      <c r="K32" s="211">
        <v>54609</v>
      </c>
    </row>
    <row r="33" spans="1:11" x14ac:dyDescent="0.25">
      <c r="A33" s="323"/>
      <c r="B33" s="82" t="s">
        <v>29</v>
      </c>
      <c r="C33" s="83">
        <v>35539</v>
      </c>
      <c r="D33" s="83">
        <v>36970</v>
      </c>
      <c r="E33" s="211">
        <v>37679</v>
      </c>
      <c r="F33" s="211">
        <v>37945</v>
      </c>
      <c r="G33" s="211">
        <v>39447</v>
      </c>
      <c r="H33" s="211">
        <v>38388</v>
      </c>
      <c r="I33" s="211">
        <v>43901</v>
      </c>
      <c r="J33" s="211">
        <v>44454</v>
      </c>
      <c r="K33" s="211">
        <v>45537</v>
      </c>
    </row>
    <row r="34" spans="1:11" x14ac:dyDescent="0.25">
      <c r="A34" s="325"/>
      <c r="B34" s="115" t="s">
        <v>30</v>
      </c>
      <c r="C34" s="116">
        <v>145633</v>
      </c>
      <c r="D34" s="116">
        <v>155312</v>
      </c>
      <c r="E34" s="233">
        <v>154652</v>
      </c>
      <c r="F34" s="233">
        <v>158323</v>
      </c>
      <c r="G34" s="233">
        <v>165112</v>
      </c>
      <c r="H34" s="233">
        <v>160525</v>
      </c>
      <c r="I34" s="233">
        <v>173661</v>
      </c>
      <c r="J34" s="233">
        <v>180282</v>
      </c>
      <c r="K34" s="233">
        <v>193509</v>
      </c>
    </row>
    <row r="35" spans="1:11" x14ac:dyDescent="0.25">
      <c r="A35" s="322" t="s">
        <v>270</v>
      </c>
      <c r="B35" s="112" t="s">
        <v>27</v>
      </c>
      <c r="C35" s="113">
        <v>15819</v>
      </c>
      <c r="D35" s="113">
        <v>18287</v>
      </c>
      <c r="E35" s="209">
        <v>16762</v>
      </c>
      <c r="F35" s="209">
        <v>17044</v>
      </c>
      <c r="G35" s="209">
        <v>15193</v>
      </c>
      <c r="H35" s="209">
        <v>17390</v>
      </c>
      <c r="I35" s="209">
        <v>18533</v>
      </c>
      <c r="J35" s="209">
        <v>22283</v>
      </c>
      <c r="K35" s="209">
        <v>22263</v>
      </c>
    </row>
    <row r="36" spans="1:11" x14ac:dyDescent="0.25">
      <c r="A36" s="323"/>
      <c r="B36" s="82" t="s">
        <v>28</v>
      </c>
      <c r="C36" s="83">
        <v>14623</v>
      </c>
      <c r="D36" s="83">
        <v>17180</v>
      </c>
      <c r="E36" s="211">
        <v>14181</v>
      </c>
      <c r="F36" s="211">
        <v>15520</v>
      </c>
      <c r="G36" s="211">
        <v>14732</v>
      </c>
      <c r="H36" s="211">
        <v>17177</v>
      </c>
      <c r="I36" s="211">
        <v>19284</v>
      </c>
      <c r="J36" s="211">
        <v>20575</v>
      </c>
      <c r="K36" s="211">
        <v>21874</v>
      </c>
    </row>
    <row r="37" spans="1:11" x14ac:dyDescent="0.25">
      <c r="A37" s="323"/>
      <c r="B37" s="82" t="s">
        <v>31</v>
      </c>
      <c r="C37" s="83">
        <v>17955</v>
      </c>
      <c r="D37" s="83">
        <v>19342</v>
      </c>
      <c r="E37" s="211">
        <v>17810</v>
      </c>
      <c r="F37" s="211">
        <v>17172</v>
      </c>
      <c r="G37" s="211">
        <v>17492</v>
      </c>
      <c r="H37" s="211">
        <v>19754</v>
      </c>
      <c r="I37" s="211">
        <v>22823</v>
      </c>
      <c r="J37" s="211">
        <v>23934</v>
      </c>
      <c r="K37" s="211">
        <v>23153</v>
      </c>
    </row>
    <row r="38" spans="1:11" x14ac:dyDescent="0.25">
      <c r="A38" s="323"/>
      <c r="B38" s="82" t="s">
        <v>29</v>
      </c>
      <c r="C38" s="83">
        <v>15746</v>
      </c>
      <c r="D38" s="83">
        <v>15722</v>
      </c>
      <c r="E38" s="211">
        <v>14944</v>
      </c>
      <c r="F38" s="211">
        <v>14905</v>
      </c>
      <c r="G38" s="211">
        <v>15619</v>
      </c>
      <c r="H38" s="211">
        <v>17967</v>
      </c>
      <c r="I38" s="211">
        <v>20400</v>
      </c>
      <c r="J38" s="211">
        <v>20957</v>
      </c>
      <c r="K38" s="211">
        <v>22350</v>
      </c>
    </row>
    <row r="39" spans="1:11" x14ac:dyDescent="0.25">
      <c r="A39" s="325"/>
      <c r="B39" s="115" t="s">
        <v>30</v>
      </c>
      <c r="C39" s="116">
        <v>64145</v>
      </c>
      <c r="D39" s="116">
        <v>70533</v>
      </c>
      <c r="E39" s="233">
        <v>63698</v>
      </c>
      <c r="F39" s="233">
        <v>64643</v>
      </c>
      <c r="G39" s="233">
        <v>63038</v>
      </c>
      <c r="H39" s="233">
        <v>72289</v>
      </c>
      <c r="I39" s="233">
        <v>81041</v>
      </c>
      <c r="J39" s="233">
        <v>87750</v>
      </c>
      <c r="K39" s="233">
        <v>89642</v>
      </c>
    </row>
    <row r="40" spans="1:11" x14ac:dyDescent="0.25">
      <c r="A40" s="322" t="s">
        <v>271</v>
      </c>
      <c r="B40" s="82" t="s">
        <v>27</v>
      </c>
      <c r="C40" s="83">
        <v>10122</v>
      </c>
      <c r="D40" s="83">
        <v>9796</v>
      </c>
      <c r="E40" s="211">
        <v>10665</v>
      </c>
      <c r="F40" s="211">
        <v>9298</v>
      </c>
      <c r="G40" s="211">
        <v>9057</v>
      </c>
      <c r="H40" s="211">
        <v>9970</v>
      </c>
      <c r="I40" s="211">
        <v>9875</v>
      </c>
      <c r="J40" s="211">
        <v>11417</v>
      </c>
      <c r="K40" s="211">
        <v>12265</v>
      </c>
    </row>
    <row r="41" spans="1:11" x14ac:dyDescent="0.25">
      <c r="A41" s="323"/>
      <c r="B41" s="82" t="s">
        <v>28</v>
      </c>
      <c r="C41" s="83">
        <v>7631</v>
      </c>
      <c r="D41" s="83">
        <v>9029</v>
      </c>
      <c r="E41" s="211">
        <v>11544</v>
      </c>
      <c r="F41" s="211">
        <v>11713</v>
      </c>
      <c r="G41" s="211">
        <v>8839</v>
      </c>
      <c r="H41" s="211">
        <v>10448</v>
      </c>
      <c r="I41" s="211">
        <v>15369</v>
      </c>
      <c r="J41" s="211">
        <v>12878</v>
      </c>
      <c r="K41" s="211">
        <v>12018</v>
      </c>
    </row>
    <row r="42" spans="1:11" x14ac:dyDescent="0.25">
      <c r="A42" s="323"/>
      <c r="B42" s="82" t="s">
        <v>31</v>
      </c>
      <c r="C42" s="83">
        <v>4975</v>
      </c>
      <c r="D42" s="83">
        <v>6914</v>
      </c>
      <c r="E42" s="211">
        <v>8045</v>
      </c>
      <c r="F42" s="211">
        <v>6762</v>
      </c>
      <c r="G42" s="211">
        <v>5709</v>
      </c>
      <c r="H42" s="211">
        <v>7191</v>
      </c>
      <c r="I42" s="211">
        <v>10283</v>
      </c>
      <c r="J42" s="211">
        <v>8713</v>
      </c>
      <c r="K42" s="211">
        <v>7256</v>
      </c>
    </row>
    <row r="43" spans="1:11" x14ac:dyDescent="0.25">
      <c r="A43" s="323"/>
      <c r="B43" s="82" t="s">
        <v>29</v>
      </c>
      <c r="C43" s="83">
        <v>7228</v>
      </c>
      <c r="D43" s="83">
        <v>9138</v>
      </c>
      <c r="E43" s="211">
        <v>8449</v>
      </c>
      <c r="F43" s="211">
        <v>7506</v>
      </c>
      <c r="G43" s="211">
        <v>8624</v>
      </c>
      <c r="H43" s="211">
        <v>9366</v>
      </c>
      <c r="I43" s="211">
        <v>11803</v>
      </c>
      <c r="J43" s="211">
        <v>9906</v>
      </c>
      <c r="K43" s="211">
        <v>12160</v>
      </c>
    </row>
    <row r="44" spans="1:11" x14ac:dyDescent="0.25">
      <c r="A44" s="324"/>
      <c r="B44" s="94" t="s">
        <v>30</v>
      </c>
      <c r="C44" s="95">
        <v>29957</v>
      </c>
      <c r="D44" s="95">
        <v>34878</v>
      </c>
      <c r="E44" s="232">
        <v>38704</v>
      </c>
      <c r="F44" s="232">
        <v>35280</v>
      </c>
      <c r="G44" s="232">
        <v>32230</v>
      </c>
      <c r="H44" s="232">
        <v>36976</v>
      </c>
      <c r="I44" s="232">
        <v>47332</v>
      </c>
      <c r="J44" s="232">
        <v>42915</v>
      </c>
      <c r="K44" s="232">
        <v>43700</v>
      </c>
    </row>
    <row r="45" spans="1:11" x14ac:dyDescent="0.25">
      <c r="A45" s="302" t="s">
        <v>272</v>
      </c>
      <c r="B45" s="38" t="s">
        <v>27</v>
      </c>
      <c r="C45" s="39">
        <v>2304</v>
      </c>
      <c r="D45" s="39">
        <v>3933</v>
      </c>
      <c r="E45" s="222">
        <v>5821</v>
      </c>
      <c r="F45" s="222">
        <v>5230</v>
      </c>
      <c r="G45" s="222">
        <v>4429</v>
      </c>
      <c r="H45" s="222">
        <v>4436</v>
      </c>
      <c r="I45" s="222">
        <v>4945</v>
      </c>
      <c r="J45" s="222">
        <v>6242</v>
      </c>
      <c r="K45" s="222">
        <v>7307</v>
      </c>
    </row>
    <row r="46" spans="1:11" x14ac:dyDescent="0.25">
      <c r="A46" s="303"/>
      <c r="B46" s="41" t="s">
        <v>28</v>
      </c>
      <c r="C46" s="42">
        <v>5221</v>
      </c>
      <c r="D46" s="42">
        <v>3721</v>
      </c>
      <c r="E46" s="203">
        <v>6882</v>
      </c>
      <c r="F46" s="203">
        <v>5457</v>
      </c>
      <c r="G46" s="203">
        <v>3158</v>
      </c>
      <c r="H46" s="203">
        <v>5400</v>
      </c>
      <c r="I46" s="203">
        <v>7015</v>
      </c>
      <c r="J46" s="203">
        <v>8562</v>
      </c>
      <c r="K46" s="203">
        <v>8471</v>
      </c>
    </row>
    <row r="47" spans="1:11" x14ac:dyDescent="0.25">
      <c r="A47" s="303"/>
      <c r="B47" s="41" t="s">
        <v>31</v>
      </c>
      <c r="C47" s="42">
        <v>3004</v>
      </c>
      <c r="D47" s="42">
        <v>3302</v>
      </c>
      <c r="E47" s="203">
        <v>4870</v>
      </c>
      <c r="F47" s="203">
        <v>4656</v>
      </c>
      <c r="G47" s="203">
        <v>3840</v>
      </c>
      <c r="H47" s="203">
        <v>5622</v>
      </c>
      <c r="I47" s="203">
        <v>6070</v>
      </c>
      <c r="J47" s="203">
        <v>9078</v>
      </c>
      <c r="K47" s="203">
        <v>7070</v>
      </c>
    </row>
    <row r="48" spans="1:11" x14ac:dyDescent="0.25">
      <c r="A48" s="303"/>
      <c r="B48" s="106" t="s">
        <v>29</v>
      </c>
      <c r="C48" s="107">
        <v>3897</v>
      </c>
      <c r="D48" s="107">
        <v>3503</v>
      </c>
      <c r="E48" s="205">
        <v>4552</v>
      </c>
      <c r="F48" s="205">
        <v>4717</v>
      </c>
      <c r="G48" s="205">
        <v>4886</v>
      </c>
      <c r="H48" s="205">
        <v>5522</v>
      </c>
      <c r="I48" s="205">
        <v>9048</v>
      </c>
      <c r="J48" s="205">
        <v>8440</v>
      </c>
      <c r="K48" s="205">
        <v>7099</v>
      </c>
    </row>
    <row r="49" spans="1:12" x14ac:dyDescent="0.25">
      <c r="A49" s="343"/>
      <c r="B49" s="234" t="s">
        <v>30</v>
      </c>
      <c r="C49" s="235">
        <v>14428</v>
      </c>
      <c r="D49" s="235">
        <v>14461</v>
      </c>
      <c r="E49" s="236">
        <v>22127</v>
      </c>
      <c r="F49" s="236">
        <v>20062</v>
      </c>
      <c r="G49" s="236">
        <v>16314</v>
      </c>
      <c r="H49" s="236">
        <v>20980</v>
      </c>
      <c r="I49" s="236">
        <v>27078</v>
      </c>
      <c r="J49" s="236">
        <v>32323</v>
      </c>
      <c r="K49" s="236">
        <v>29949</v>
      </c>
    </row>
    <row r="50" spans="1:12" ht="13.5" customHeight="1" x14ac:dyDescent="0.25">
      <c r="A50" s="217"/>
      <c r="B50" s="217"/>
      <c r="C50" s="83"/>
      <c r="D50" s="83"/>
      <c r="E50" s="211"/>
      <c r="F50" s="211"/>
      <c r="G50" s="211"/>
      <c r="H50" s="211"/>
      <c r="I50" s="211"/>
      <c r="J50" s="211"/>
      <c r="K50" s="211"/>
    </row>
    <row r="51" spans="1:12" s="31" customFormat="1" x14ac:dyDescent="0.3">
      <c r="A51" s="130" t="s">
        <v>256</v>
      </c>
      <c r="B51" s="130"/>
      <c r="C51" s="218"/>
      <c r="D51" s="218"/>
      <c r="E51" s="218"/>
      <c r="F51" s="218"/>
      <c r="G51" s="218"/>
      <c r="H51" s="218"/>
      <c r="I51" s="218"/>
      <c r="J51" s="218"/>
      <c r="K51" s="218"/>
      <c r="L51" s="218"/>
    </row>
    <row r="52" spans="1:12" s="31" customFormat="1" x14ac:dyDescent="0.3">
      <c r="A52" s="130" t="s">
        <v>257</v>
      </c>
      <c r="B52" s="130"/>
      <c r="C52" s="218"/>
      <c r="D52" s="218"/>
      <c r="E52" s="218"/>
      <c r="F52" s="218"/>
      <c r="G52" s="218"/>
      <c r="H52" s="218"/>
      <c r="I52" s="218"/>
      <c r="J52" s="218"/>
      <c r="K52" s="218"/>
      <c r="L52" s="218"/>
    </row>
    <row r="77" spans="1:2" x14ac:dyDescent="0.25">
      <c r="A77" s="174"/>
      <c r="B77" s="174"/>
    </row>
  </sheetData>
  <mergeCells count="9">
    <mergeCell ref="A15:A19"/>
    <mergeCell ref="A10:A14"/>
    <mergeCell ref="A5:A9"/>
    <mergeCell ref="A45:A49"/>
    <mergeCell ref="A40:A44"/>
    <mergeCell ref="A35:A39"/>
    <mergeCell ref="A30:A34"/>
    <mergeCell ref="A25:A29"/>
    <mergeCell ref="A20:A24"/>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2025-07-14T08:27:37Z</dcterms:modified>
</cp:coreProperties>
</file>